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ndy\Swimming\Wilts\Leagues\League Forms\"/>
    </mc:Choice>
  </mc:AlternateContent>
  <xr:revisionPtr revIDLastSave="0" documentId="13_ncr:1_{B7F7F6A6-4CE4-4B7C-870A-1A09D3DC124D}" xr6:coauthVersionLast="47" xr6:coauthVersionMax="47" xr10:uidLastSave="{00000000-0000-0000-0000-000000000000}"/>
  <bookViews>
    <workbookView xWindow="0" yWindow="768" windowWidth="23040" windowHeight="11352" xr2:uid="{1AB447BF-6C36-B74D-8986-0D6AB36BCA95}"/>
  </bookViews>
  <sheets>
    <sheet name="Instructions" sheetId="2" r:id="rId1"/>
    <sheet name="Recording Sheet" sheetId="1" r:id="rId2"/>
    <sheet name="Outpu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D4" i="3"/>
  <c r="E4" i="3"/>
  <c r="F4" i="3"/>
  <c r="G4" i="3"/>
  <c r="H4" i="3"/>
  <c r="I4" i="3"/>
  <c r="C5" i="3"/>
  <c r="D5" i="3"/>
  <c r="E5" i="3"/>
  <c r="F5" i="3"/>
  <c r="G5" i="3"/>
  <c r="H5" i="3"/>
  <c r="I5" i="3"/>
  <c r="C6" i="3"/>
  <c r="D6" i="3"/>
  <c r="E6" i="3"/>
  <c r="F6" i="3"/>
  <c r="G6" i="3"/>
  <c r="H6" i="3"/>
  <c r="I6" i="3"/>
  <c r="C7" i="3"/>
  <c r="D7" i="3"/>
  <c r="E7" i="3"/>
  <c r="F7" i="3"/>
  <c r="G7" i="3"/>
  <c r="H7" i="3"/>
  <c r="I7" i="3"/>
  <c r="C8" i="3"/>
  <c r="D8" i="3"/>
  <c r="E8" i="3"/>
  <c r="F8" i="3"/>
  <c r="G8" i="3"/>
  <c r="H8" i="3"/>
  <c r="I8" i="3"/>
  <c r="C9" i="3"/>
  <c r="D9" i="3"/>
  <c r="E9" i="3"/>
  <c r="F9" i="3"/>
  <c r="G9" i="3"/>
  <c r="H9" i="3"/>
  <c r="I9" i="3"/>
  <c r="C10" i="3"/>
  <c r="D10" i="3"/>
  <c r="E10" i="3"/>
  <c r="F10" i="3"/>
  <c r="G10" i="3"/>
  <c r="H10" i="3"/>
  <c r="I10" i="3"/>
  <c r="C11" i="3"/>
  <c r="D11" i="3"/>
  <c r="E11" i="3"/>
  <c r="F11" i="3"/>
  <c r="G11" i="3"/>
  <c r="H11" i="3"/>
  <c r="I11" i="3"/>
  <c r="C12" i="3"/>
  <c r="D12" i="3"/>
  <c r="E12" i="3"/>
  <c r="F12" i="3"/>
  <c r="G12" i="3"/>
  <c r="H12" i="3"/>
  <c r="I12" i="3"/>
  <c r="C13" i="3"/>
  <c r="D13" i="3"/>
  <c r="E13" i="3"/>
  <c r="F13" i="3"/>
  <c r="G13" i="3"/>
  <c r="H13" i="3"/>
  <c r="I13" i="3"/>
  <c r="C14" i="3"/>
  <c r="D14" i="3"/>
  <c r="E14" i="3"/>
  <c r="F14" i="3"/>
  <c r="G14" i="3"/>
  <c r="H14" i="3"/>
  <c r="I14" i="3"/>
  <c r="C15" i="3"/>
  <c r="D15" i="3"/>
  <c r="E15" i="3"/>
  <c r="F15" i="3"/>
  <c r="G15" i="3"/>
  <c r="H15" i="3"/>
  <c r="I15" i="3"/>
  <c r="C16" i="3"/>
  <c r="D16" i="3"/>
  <c r="E16" i="3"/>
  <c r="F16" i="3"/>
  <c r="G16" i="3"/>
  <c r="H16" i="3"/>
  <c r="I16" i="3"/>
  <c r="C17" i="3"/>
  <c r="D17" i="3"/>
  <c r="E17" i="3"/>
  <c r="F17" i="3"/>
  <c r="G17" i="3"/>
  <c r="H17" i="3"/>
  <c r="I17" i="3"/>
  <c r="C18" i="3"/>
  <c r="D18" i="3"/>
  <c r="E18" i="3"/>
  <c r="F18" i="3"/>
  <c r="G18" i="3"/>
  <c r="H18" i="3"/>
  <c r="I18" i="3"/>
  <c r="C19" i="3"/>
  <c r="D19" i="3"/>
  <c r="E19" i="3"/>
  <c r="F19" i="3"/>
  <c r="G19" i="3"/>
  <c r="H19" i="3"/>
  <c r="I19" i="3"/>
  <c r="C20" i="3"/>
  <c r="D20" i="3"/>
  <c r="E20" i="3"/>
  <c r="F20" i="3"/>
  <c r="G20" i="3"/>
  <c r="H20" i="3"/>
  <c r="I20" i="3"/>
  <c r="C21" i="3"/>
  <c r="D21" i="3"/>
  <c r="E21" i="3"/>
  <c r="F21" i="3"/>
  <c r="G21" i="3"/>
  <c r="H21" i="3"/>
  <c r="I21" i="3"/>
  <c r="C22" i="3"/>
  <c r="D22" i="3"/>
  <c r="E22" i="3"/>
  <c r="F22" i="3"/>
  <c r="G22" i="3"/>
  <c r="H22" i="3"/>
  <c r="I22" i="3"/>
  <c r="C23" i="3"/>
  <c r="D23" i="3"/>
  <c r="E23" i="3"/>
  <c r="F23" i="3"/>
  <c r="G23" i="3"/>
  <c r="H23" i="3"/>
  <c r="I23" i="3"/>
  <c r="C24" i="3"/>
  <c r="D24" i="3"/>
  <c r="E24" i="3"/>
  <c r="F24" i="3"/>
  <c r="G24" i="3"/>
  <c r="H24" i="3"/>
  <c r="I24" i="3"/>
  <c r="C25" i="3"/>
  <c r="D25" i="3"/>
  <c r="E25" i="3"/>
  <c r="F25" i="3"/>
  <c r="G25" i="3"/>
  <c r="H25" i="3"/>
  <c r="I25" i="3"/>
  <c r="C26" i="3"/>
  <c r="D26" i="3"/>
  <c r="E26" i="3"/>
  <c r="F26" i="3"/>
  <c r="G26" i="3"/>
  <c r="H26" i="3"/>
  <c r="I26" i="3"/>
  <c r="C27" i="3"/>
  <c r="D27" i="3"/>
  <c r="E27" i="3"/>
  <c r="F27" i="3"/>
  <c r="G27" i="3"/>
  <c r="H27" i="3"/>
  <c r="I27" i="3"/>
  <c r="C28" i="3"/>
  <c r="D28" i="3"/>
  <c r="E28" i="3"/>
  <c r="F28" i="3"/>
  <c r="G28" i="3"/>
  <c r="H28" i="3"/>
  <c r="I28" i="3"/>
  <c r="C29" i="3"/>
  <c r="D29" i="3"/>
  <c r="E29" i="3"/>
  <c r="F29" i="3"/>
  <c r="G29" i="3"/>
  <c r="H29" i="3"/>
  <c r="I29" i="3"/>
  <c r="C30" i="3"/>
  <c r="D30" i="3"/>
  <c r="E30" i="3"/>
  <c r="F30" i="3"/>
  <c r="G30" i="3"/>
  <c r="H30" i="3"/>
  <c r="I30" i="3"/>
  <c r="C31" i="3"/>
  <c r="D31" i="3"/>
  <c r="E31" i="3"/>
  <c r="F31" i="3"/>
  <c r="G31" i="3"/>
  <c r="H31" i="3"/>
  <c r="I31" i="3"/>
  <c r="C32" i="3"/>
  <c r="D32" i="3"/>
  <c r="E32" i="3"/>
  <c r="F32" i="3"/>
  <c r="G32" i="3"/>
  <c r="H32" i="3"/>
  <c r="I32" i="3"/>
  <c r="C33" i="3"/>
  <c r="D33" i="3"/>
  <c r="E33" i="3"/>
  <c r="F33" i="3"/>
  <c r="G33" i="3"/>
  <c r="H33" i="3"/>
  <c r="I33" i="3"/>
  <c r="C34" i="3"/>
  <c r="D34" i="3"/>
  <c r="E34" i="3"/>
  <c r="F34" i="3"/>
  <c r="G34" i="3"/>
  <c r="H34" i="3"/>
  <c r="I34" i="3"/>
  <c r="C35" i="3"/>
  <c r="D35" i="3"/>
  <c r="E35" i="3"/>
  <c r="F35" i="3"/>
  <c r="G35" i="3"/>
  <c r="H35" i="3"/>
  <c r="I35" i="3"/>
  <c r="C36" i="3"/>
  <c r="D36" i="3"/>
  <c r="E36" i="3"/>
  <c r="F36" i="3"/>
  <c r="G36" i="3"/>
  <c r="H36" i="3"/>
  <c r="I36" i="3"/>
  <c r="C37" i="3"/>
  <c r="D37" i="3"/>
  <c r="E37" i="3"/>
  <c r="F37" i="3"/>
  <c r="G37" i="3"/>
  <c r="H37" i="3"/>
  <c r="I37" i="3"/>
  <c r="C38" i="3"/>
  <c r="D38" i="3"/>
  <c r="E38" i="3"/>
  <c r="F38" i="3"/>
  <c r="G38" i="3"/>
  <c r="H38" i="3"/>
  <c r="I38" i="3"/>
  <c r="C39" i="3"/>
  <c r="D39" i="3"/>
  <c r="E39" i="3"/>
  <c r="F39" i="3"/>
  <c r="G39" i="3"/>
  <c r="H39" i="3"/>
  <c r="I39" i="3"/>
  <c r="C40" i="3"/>
  <c r="D40" i="3"/>
  <c r="E40" i="3"/>
  <c r="F40" i="3"/>
  <c r="G40" i="3"/>
  <c r="H40" i="3"/>
  <c r="I40" i="3"/>
  <c r="C41" i="3"/>
  <c r="D41" i="3"/>
  <c r="E41" i="3"/>
  <c r="F41" i="3"/>
  <c r="G41" i="3"/>
  <c r="H41" i="3"/>
  <c r="I41" i="3"/>
  <c r="C42" i="3"/>
  <c r="D42" i="3"/>
  <c r="E42" i="3"/>
  <c r="F42" i="3"/>
  <c r="G42" i="3"/>
  <c r="H42" i="3"/>
  <c r="I42" i="3"/>
  <c r="C43" i="3"/>
  <c r="D43" i="3"/>
  <c r="E43" i="3"/>
  <c r="F43" i="3"/>
  <c r="G43" i="3"/>
  <c r="H43" i="3"/>
  <c r="I43" i="3"/>
  <c r="C44" i="3"/>
  <c r="D44" i="3"/>
  <c r="E44" i="3"/>
  <c r="F44" i="3"/>
  <c r="G44" i="3"/>
  <c r="H44" i="3"/>
  <c r="I44" i="3"/>
  <c r="C45" i="3"/>
  <c r="D45" i="3"/>
  <c r="E45" i="3"/>
  <c r="F45" i="3"/>
  <c r="G45" i="3"/>
  <c r="H45" i="3"/>
  <c r="I45" i="3"/>
  <c r="C46" i="3"/>
  <c r="D46" i="3"/>
  <c r="E46" i="3"/>
  <c r="F46" i="3"/>
  <c r="G46" i="3"/>
  <c r="H46" i="3"/>
  <c r="I46" i="3"/>
  <c r="C47" i="3"/>
  <c r="D47" i="3"/>
  <c r="E47" i="3"/>
  <c r="F47" i="3"/>
  <c r="G47" i="3"/>
  <c r="H47" i="3"/>
  <c r="I47" i="3"/>
  <c r="C48" i="3"/>
  <c r="D48" i="3"/>
  <c r="E48" i="3"/>
  <c r="F48" i="3"/>
  <c r="G48" i="3"/>
  <c r="H48" i="3"/>
  <c r="I48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0" i="3"/>
  <c r="B21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C3" i="3"/>
  <c r="D3" i="3"/>
  <c r="E3" i="3"/>
  <c r="F3" i="3"/>
  <c r="G3" i="3"/>
  <c r="H3" i="3"/>
  <c r="I3" i="3"/>
  <c r="B3" i="3"/>
  <c r="C2" i="3"/>
  <c r="D2" i="3"/>
  <c r="E2" i="3"/>
  <c r="F2" i="3"/>
  <c r="G2" i="3"/>
  <c r="H2" i="3"/>
  <c r="I2" i="3"/>
  <c r="B2" i="3"/>
  <c r="C1" i="3"/>
  <c r="D1" i="3"/>
  <c r="E1" i="3"/>
  <c r="F1" i="3"/>
  <c r="G1" i="3"/>
  <c r="H1" i="3"/>
  <c r="I1" i="3"/>
  <c r="B1" i="3"/>
  <c r="O96" i="1"/>
  <c r="Q94" i="1"/>
  <c r="U88" i="1"/>
  <c r="P82" i="1"/>
  <c r="S80" i="1"/>
  <c r="O76" i="1"/>
  <c r="Q74" i="1"/>
  <c r="U68" i="1"/>
  <c r="P62" i="1"/>
  <c r="S60" i="1"/>
  <c r="O56" i="1"/>
  <c r="Q54" i="1"/>
  <c r="U48" i="1"/>
  <c r="P42" i="1"/>
  <c r="S40" i="1"/>
  <c r="O36" i="1"/>
  <c r="Q34" i="1"/>
  <c r="U28" i="1"/>
  <c r="P24" i="1"/>
  <c r="P22" i="1"/>
  <c r="P14" i="1"/>
  <c r="P12" i="1"/>
  <c r="K98" i="1"/>
  <c r="U98" i="1" s="1"/>
  <c r="J98" i="1"/>
  <c r="T98" i="1" s="1"/>
  <c r="I98" i="1"/>
  <c r="S98" i="1" s="1"/>
  <c r="H98" i="1"/>
  <c r="R98" i="1" s="1"/>
  <c r="G98" i="1"/>
  <c r="Q98" i="1" s="1"/>
  <c r="F98" i="1"/>
  <c r="P98" i="1" s="1"/>
  <c r="E98" i="1"/>
  <c r="O98" i="1" s="1"/>
  <c r="D98" i="1"/>
  <c r="N98" i="1" s="1"/>
  <c r="K96" i="1"/>
  <c r="U96" i="1" s="1"/>
  <c r="J96" i="1"/>
  <c r="T96" i="1" s="1"/>
  <c r="I96" i="1"/>
  <c r="S96" i="1" s="1"/>
  <c r="H96" i="1"/>
  <c r="R96" i="1" s="1"/>
  <c r="G96" i="1"/>
  <c r="Q96" i="1" s="1"/>
  <c r="F96" i="1"/>
  <c r="P96" i="1" s="1"/>
  <c r="E96" i="1"/>
  <c r="D96" i="1"/>
  <c r="N96" i="1" s="1"/>
  <c r="K94" i="1"/>
  <c r="U94" i="1" s="1"/>
  <c r="J94" i="1"/>
  <c r="T94" i="1" s="1"/>
  <c r="I94" i="1"/>
  <c r="S94" i="1" s="1"/>
  <c r="H94" i="1"/>
  <c r="R94" i="1" s="1"/>
  <c r="G94" i="1"/>
  <c r="F94" i="1"/>
  <c r="P94" i="1" s="1"/>
  <c r="E94" i="1"/>
  <c r="O94" i="1" s="1"/>
  <c r="D94" i="1"/>
  <c r="N94" i="1" s="1"/>
  <c r="K92" i="1"/>
  <c r="U92" i="1" s="1"/>
  <c r="J92" i="1"/>
  <c r="T92" i="1" s="1"/>
  <c r="I92" i="1"/>
  <c r="S92" i="1" s="1"/>
  <c r="H92" i="1"/>
  <c r="R92" i="1" s="1"/>
  <c r="G92" i="1"/>
  <c r="Q92" i="1" s="1"/>
  <c r="F92" i="1"/>
  <c r="P92" i="1" s="1"/>
  <c r="E92" i="1"/>
  <c r="O92" i="1" s="1"/>
  <c r="D92" i="1"/>
  <c r="N92" i="1" s="1"/>
  <c r="K90" i="1"/>
  <c r="U90" i="1" s="1"/>
  <c r="J90" i="1"/>
  <c r="T90" i="1" s="1"/>
  <c r="I90" i="1"/>
  <c r="S90" i="1" s="1"/>
  <c r="H90" i="1"/>
  <c r="R90" i="1" s="1"/>
  <c r="G90" i="1"/>
  <c r="Q90" i="1" s="1"/>
  <c r="F90" i="1"/>
  <c r="P90" i="1" s="1"/>
  <c r="E90" i="1"/>
  <c r="O90" i="1" s="1"/>
  <c r="D90" i="1"/>
  <c r="N90" i="1" s="1"/>
  <c r="K88" i="1"/>
  <c r="J88" i="1"/>
  <c r="T88" i="1" s="1"/>
  <c r="I88" i="1"/>
  <c r="S88" i="1" s="1"/>
  <c r="H88" i="1"/>
  <c r="R88" i="1" s="1"/>
  <c r="G88" i="1"/>
  <c r="Q88" i="1" s="1"/>
  <c r="F88" i="1"/>
  <c r="P88" i="1" s="1"/>
  <c r="E88" i="1"/>
  <c r="O88" i="1" s="1"/>
  <c r="D88" i="1"/>
  <c r="N88" i="1" s="1"/>
  <c r="K86" i="1"/>
  <c r="U86" i="1" s="1"/>
  <c r="J86" i="1"/>
  <c r="T86" i="1" s="1"/>
  <c r="I86" i="1"/>
  <c r="S86" i="1" s="1"/>
  <c r="H86" i="1"/>
  <c r="R86" i="1" s="1"/>
  <c r="G86" i="1"/>
  <c r="Q86" i="1" s="1"/>
  <c r="F86" i="1"/>
  <c r="P86" i="1" s="1"/>
  <c r="E86" i="1"/>
  <c r="O86" i="1" s="1"/>
  <c r="D86" i="1"/>
  <c r="N86" i="1" s="1"/>
  <c r="K84" i="1"/>
  <c r="U84" i="1" s="1"/>
  <c r="J84" i="1"/>
  <c r="T84" i="1" s="1"/>
  <c r="I84" i="1"/>
  <c r="S84" i="1" s="1"/>
  <c r="H84" i="1"/>
  <c r="R84" i="1" s="1"/>
  <c r="G84" i="1"/>
  <c r="Q84" i="1" s="1"/>
  <c r="F84" i="1"/>
  <c r="P84" i="1" s="1"/>
  <c r="E84" i="1"/>
  <c r="O84" i="1" s="1"/>
  <c r="D84" i="1"/>
  <c r="N84" i="1" s="1"/>
  <c r="K82" i="1"/>
  <c r="U82" i="1" s="1"/>
  <c r="J82" i="1"/>
  <c r="T82" i="1" s="1"/>
  <c r="I82" i="1"/>
  <c r="S82" i="1" s="1"/>
  <c r="H82" i="1"/>
  <c r="R82" i="1" s="1"/>
  <c r="G82" i="1"/>
  <c r="Q82" i="1" s="1"/>
  <c r="F82" i="1"/>
  <c r="E82" i="1"/>
  <c r="O82" i="1" s="1"/>
  <c r="D82" i="1"/>
  <c r="N82" i="1" s="1"/>
  <c r="K80" i="1"/>
  <c r="U80" i="1" s="1"/>
  <c r="J80" i="1"/>
  <c r="T80" i="1" s="1"/>
  <c r="I80" i="1"/>
  <c r="H80" i="1"/>
  <c r="R80" i="1" s="1"/>
  <c r="G80" i="1"/>
  <c r="Q80" i="1" s="1"/>
  <c r="F80" i="1"/>
  <c r="P80" i="1" s="1"/>
  <c r="E80" i="1"/>
  <c r="O80" i="1" s="1"/>
  <c r="D80" i="1"/>
  <c r="N80" i="1" s="1"/>
  <c r="K78" i="1"/>
  <c r="U78" i="1" s="1"/>
  <c r="J78" i="1"/>
  <c r="T78" i="1" s="1"/>
  <c r="I78" i="1"/>
  <c r="S78" i="1" s="1"/>
  <c r="H78" i="1"/>
  <c r="R78" i="1" s="1"/>
  <c r="G78" i="1"/>
  <c r="Q78" i="1" s="1"/>
  <c r="F78" i="1"/>
  <c r="P78" i="1" s="1"/>
  <c r="E78" i="1"/>
  <c r="O78" i="1" s="1"/>
  <c r="D78" i="1"/>
  <c r="N78" i="1" s="1"/>
  <c r="K76" i="1"/>
  <c r="U76" i="1" s="1"/>
  <c r="J76" i="1"/>
  <c r="T76" i="1" s="1"/>
  <c r="I76" i="1"/>
  <c r="S76" i="1" s="1"/>
  <c r="H76" i="1"/>
  <c r="R76" i="1" s="1"/>
  <c r="G76" i="1"/>
  <c r="Q76" i="1" s="1"/>
  <c r="F76" i="1"/>
  <c r="P76" i="1" s="1"/>
  <c r="E76" i="1"/>
  <c r="D76" i="1"/>
  <c r="N76" i="1" s="1"/>
  <c r="K74" i="1"/>
  <c r="U74" i="1" s="1"/>
  <c r="J74" i="1"/>
  <c r="T74" i="1" s="1"/>
  <c r="I74" i="1"/>
  <c r="S74" i="1" s="1"/>
  <c r="H74" i="1"/>
  <c r="R74" i="1" s="1"/>
  <c r="G74" i="1"/>
  <c r="F74" i="1"/>
  <c r="P74" i="1" s="1"/>
  <c r="E74" i="1"/>
  <c r="O74" i="1" s="1"/>
  <c r="D74" i="1"/>
  <c r="N74" i="1" s="1"/>
  <c r="K72" i="1"/>
  <c r="U72" i="1" s="1"/>
  <c r="J72" i="1"/>
  <c r="T72" i="1" s="1"/>
  <c r="I72" i="1"/>
  <c r="S72" i="1" s="1"/>
  <c r="H72" i="1"/>
  <c r="R72" i="1" s="1"/>
  <c r="G72" i="1"/>
  <c r="Q72" i="1" s="1"/>
  <c r="F72" i="1"/>
  <c r="P72" i="1" s="1"/>
  <c r="E72" i="1"/>
  <c r="O72" i="1" s="1"/>
  <c r="D72" i="1"/>
  <c r="N72" i="1" s="1"/>
  <c r="K70" i="1"/>
  <c r="U70" i="1" s="1"/>
  <c r="J70" i="1"/>
  <c r="T70" i="1" s="1"/>
  <c r="I70" i="1"/>
  <c r="S70" i="1" s="1"/>
  <c r="H70" i="1"/>
  <c r="R70" i="1" s="1"/>
  <c r="G70" i="1"/>
  <c r="Q70" i="1" s="1"/>
  <c r="F70" i="1"/>
  <c r="P70" i="1" s="1"/>
  <c r="E70" i="1"/>
  <c r="O70" i="1" s="1"/>
  <c r="D70" i="1"/>
  <c r="N70" i="1" s="1"/>
  <c r="K68" i="1"/>
  <c r="J68" i="1"/>
  <c r="T68" i="1" s="1"/>
  <c r="I68" i="1"/>
  <c r="S68" i="1" s="1"/>
  <c r="H68" i="1"/>
  <c r="R68" i="1" s="1"/>
  <c r="G68" i="1"/>
  <c r="Q68" i="1" s="1"/>
  <c r="F68" i="1"/>
  <c r="P68" i="1" s="1"/>
  <c r="E68" i="1"/>
  <c r="O68" i="1" s="1"/>
  <c r="D68" i="1"/>
  <c r="N68" i="1" s="1"/>
  <c r="K66" i="1"/>
  <c r="U66" i="1" s="1"/>
  <c r="J66" i="1"/>
  <c r="T66" i="1" s="1"/>
  <c r="I66" i="1"/>
  <c r="S66" i="1" s="1"/>
  <c r="H66" i="1"/>
  <c r="R66" i="1" s="1"/>
  <c r="G66" i="1"/>
  <c r="Q66" i="1" s="1"/>
  <c r="F66" i="1"/>
  <c r="P66" i="1" s="1"/>
  <c r="E66" i="1"/>
  <c r="O66" i="1" s="1"/>
  <c r="D66" i="1"/>
  <c r="N66" i="1" s="1"/>
  <c r="K64" i="1"/>
  <c r="U64" i="1" s="1"/>
  <c r="J64" i="1"/>
  <c r="T64" i="1" s="1"/>
  <c r="I64" i="1"/>
  <c r="S64" i="1" s="1"/>
  <c r="H64" i="1"/>
  <c r="R64" i="1" s="1"/>
  <c r="G64" i="1"/>
  <c r="Q64" i="1" s="1"/>
  <c r="F64" i="1"/>
  <c r="P64" i="1" s="1"/>
  <c r="E64" i="1"/>
  <c r="O64" i="1" s="1"/>
  <c r="D64" i="1"/>
  <c r="N64" i="1" s="1"/>
  <c r="K62" i="1"/>
  <c r="U62" i="1" s="1"/>
  <c r="J62" i="1"/>
  <c r="T62" i="1" s="1"/>
  <c r="I62" i="1"/>
  <c r="S62" i="1" s="1"/>
  <c r="H62" i="1"/>
  <c r="R62" i="1" s="1"/>
  <c r="G62" i="1"/>
  <c r="Q62" i="1" s="1"/>
  <c r="F62" i="1"/>
  <c r="E62" i="1"/>
  <c r="O62" i="1" s="1"/>
  <c r="D62" i="1"/>
  <c r="N62" i="1" s="1"/>
  <c r="K60" i="1"/>
  <c r="U60" i="1" s="1"/>
  <c r="J60" i="1"/>
  <c r="T60" i="1" s="1"/>
  <c r="I60" i="1"/>
  <c r="H60" i="1"/>
  <c r="R60" i="1" s="1"/>
  <c r="G60" i="1"/>
  <c r="Q60" i="1" s="1"/>
  <c r="F60" i="1"/>
  <c r="P60" i="1" s="1"/>
  <c r="E60" i="1"/>
  <c r="O60" i="1" s="1"/>
  <c r="D60" i="1"/>
  <c r="N60" i="1" s="1"/>
  <c r="K58" i="1"/>
  <c r="U58" i="1" s="1"/>
  <c r="J58" i="1"/>
  <c r="T58" i="1" s="1"/>
  <c r="I58" i="1"/>
  <c r="S58" i="1" s="1"/>
  <c r="H58" i="1"/>
  <c r="R58" i="1" s="1"/>
  <c r="G58" i="1"/>
  <c r="Q58" i="1" s="1"/>
  <c r="F58" i="1"/>
  <c r="P58" i="1" s="1"/>
  <c r="E58" i="1"/>
  <c r="O58" i="1" s="1"/>
  <c r="D58" i="1"/>
  <c r="N58" i="1" s="1"/>
  <c r="K56" i="1"/>
  <c r="U56" i="1" s="1"/>
  <c r="J56" i="1"/>
  <c r="T56" i="1" s="1"/>
  <c r="I56" i="1"/>
  <c r="S56" i="1" s="1"/>
  <c r="H56" i="1"/>
  <c r="R56" i="1" s="1"/>
  <c r="G56" i="1"/>
  <c r="Q56" i="1" s="1"/>
  <c r="F56" i="1"/>
  <c r="P56" i="1" s="1"/>
  <c r="E56" i="1"/>
  <c r="D56" i="1"/>
  <c r="N56" i="1" s="1"/>
  <c r="K54" i="1"/>
  <c r="U54" i="1" s="1"/>
  <c r="J54" i="1"/>
  <c r="T54" i="1" s="1"/>
  <c r="I54" i="1"/>
  <c r="S54" i="1" s="1"/>
  <c r="H54" i="1"/>
  <c r="R54" i="1" s="1"/>
  <c r="G54" i="1"/>
  <c r="F54" i="1"/>
  <c r="P54" i="1" s="1"/>
  <c r="E54" i="1"/>
  <c r="O54" i="1" s="1"/>
  <c r="D54" i="1"/>
  <c r="N54" i="1" s="1"/>
  <c r="K52" i="1"/>
  <c r="U52" i="1" s="1"/>
  <c r="J52" i="1"/>
  <c r="T52" i="1" s="1"/>
  <c r="I52" i="1"/>
  <c r="S52" i="1" s="1"/>
  <c r="H52" i="1"/>
  <c r="R52" i="1" s="1"/>
  <c r="G52" i="1"/>
  <c r="Q52" i="1" s="1"/>
  <c r="F52" i="1"/>
  <c r="P52" i="1" s="1"/>
  <c r="E52" i="1"/>
  <c r="O52" i="1" s="1"/>
  <c r="D52" i="1"/>
  <c r="N52" i="1" s="1"/>
  <c r="K50" i="1"/>
  <c r="U50" i="1" s="1"/>
  <c r="J50" i="1"/>
  <c r="T50" i="1" s="1"/>
  <c r="I50" i="1"/>
  <c r="S50" i="1" s="1"/>
  <c r="H50" i="1"/>
  <c r="R50" i="1" s="1"/>
  <c r="G50" i="1"/>
  <c r="Q50" i="1" s="1"/>
  <c r="F50" i="1"/>
  <c r="P50" i="1" s="1"/>
  <c r="E50" i="1"/>
  <c r="O50" i="1" s="1"/>
  <c r="D50" i="1"/>
  <c r="N50" i="1" s="1"/>
  <c r="K48" i="1"/>
  <c r="J48" i="1"/>
  <c r="T48" i="1" s="1"/>
  <c r="I48" i="1"/>
  <c r="S48" i="1" s="1"/>
  <c r="H48" i="1"/>
  <c r="R48" i="1" s="1"/>
  <c r="G48" i="1"/>
  <c r="Q48" i="1" s="1"/>
  <c r="F48" i="1"/>
  <c r="P48" i="1" s="1"/>
  <c r="E48" i="1"/>
  <c r="O48" i="1" s="1"/>
  <c r="D48" i="1"/>
  <c r="N48" i="1" s="1"/>
  <c r="K46" i="1"/>
  <c r="U46" i="1" s="1"/>
  <c r="J46" i="1"/>
  <c r="T46" i="1" s="1"/>
  <c r="I46" i="1"/>
  <c r="S46" i="1" s="1"/>
  <c r="H46" i="1"/>
  <c r="R46" i="1" s="1"/>
  <c r="G46" i="1"/>
  <c r="Q46" i="1" s="1"/>
  <c r="F46" i="1"/>
  <c r="P46" i="1" s="1"/>
  <c r="E46" i="1"/>
  <c r="O46" i="1" s="1"/>
  <c r="D46" i="1"/>
  <c r="N46" i="1" s="1"/>
  <c r="K44" i="1"/>
  <c r="U44" i="1" s="1"/>
  <c r="J44" i="1"/>
  <c r="T44" i="1" s="1"/>
  <c r="I44" i="1"/>
  <c r="S44" i="1" s="1"/>
  <c r="H44" i="1"/>
  <c r="R44" i="1" s="1"/>
  <c r="G44" i="1"/>
  <c r="Q44" i="1" s="1"/>
  <c r="F44" i="1"/>
  <c r="P44" i="1" s="1"/>
  <c r="E44" i="1"/>
  <c r="O44" i="1" s="1"/>
  <c r="D44" i="1"/>
  <c r="N44" i="1" s="1"/>
  <c r="K42" i="1"/>
  <c r="U42" i="1" s="1"/>
  <c r="J42" i="1"/>
  <c r="T42" i="1" s="1"/>
  <c r="I42" i="1"/>
  <c r="S42" i="1" s="1"/>
  <c r="H42" i="1"/>
  <c r="R42" i="1" s="1"/>
  <c r="G42" i="1"/>
  <c r="Q42" i="1" s="1"/>
  <c r="F42" i="1"/>
  <c r="E42" i="1"/>
  <c r="O42" i="1" s="1"/>
  <c r="D42" i="1"/>
  <c r="N42" i="1" s="1"/>
  <c r="K40" i="1"/>
  <c r="U40" i="1" s="1"/>
  <c r="J40" i="1"/>
  <c r="T40" i="1" s="1"/>
  <c r="I40" i="1"/>
  <c r="H40" i="1"/>
  <c r="R40" i="1" s="1"/>
  <c r="G40" i="1"/>
  <c r="Q40" i="1" s="1"/>
  <c r="F40" i="1"/>
  <c r="P40" i="1" s="1"/>
  <c r="E40" i="1"/>
  <c r="O40" i="1" s="1"/>
  <c r="D40" i="1"/>
  <c r="N40" i="1" s="1"/>
  <c r="K38" i="1"/>
  <c r="U38" i="1" s="1"/>
  <c r="J38" i="1"/>
  <c r="T38" i="1" s="1"/>
  <c r="I38" i="1"/>
  <c r="S38" i="1" s="1"/>
  <c r="H38" i="1"/>
  <c r="R38" i="1" s="1"/>
  <c r="G38" i="1"/>
  <c r="Q38" i="1" s="1"/>
  <c r="F38" i="1"/>
  <c r="P38" i="1" s="1"/>
  <c r="E38" i="1"/>
  <c r="O38" i="1" s="1"/>
  <c r="D38" i="1"/>
  <c r="N38" i="1" s="1"/>
  <c r="K36" i="1"/>
  <c r="U36" i="1" s="1"/>
  <c r="J36" i="1"/>
  <c r="T36" i="1" s="1"/>
  <c r="I36" i="1"/>
  <c r="S36" i="1" s="1"/>
  <c r="H36" i="1"/>
  <c r="R36" i="1" s="1"/>
  <c r="G36" i="1"/>
  <c r="Q36" i="1" s="1"/>
  <c r="F36" i="1"/>
  <c r="P36" i="1" s="1"/>
  <c r="E36" i="1"/>
  <c r="D36" i="1"/>
  <c r="N36" i="1" s="1"/>
  <c r="K34" i="1"/>
  <c r="U34" i="1" s="1"/>
  <c r="J34" i="1"/>
  <c r="T34" i="1" s="1"/>
  <c r="I34" i="1"/>
  <c r="S34" i="1" s="1"/>
  <c r="H34" i="1"/>
  <c r="R34" i="1" s="1"/>
  <c r="G34" i="1"/>
  <c r="F34" i="1"/>
  <c r="P34" i="1" s="1"/>
  <c r="E34" i="1"/>
  <c r="O34" i="1" s="1"/>
  <c r="D34" i="1"/>
  <c r="N34" i="1" s="1"/>
  <c r="K32" i="1"/>
  <c r="U32" i="1" s="1"/>
  <c r="J32" i="1"/>
  <c r="T32" i="1" s="1"/>
  <c r="I32" i="1"/>
  <c r="S32" i="1" s="1"/>
  <c r="H32" i="1"/>
  <c r="R32" i="1" s="1"/>
  <c r="G32" i="1"/>
  <c r="Q32" i="1" s="1"/>
  <c r="F32" i="1"/>
  <c r="P32" i="1" s="1"/>
  <c r="E32" i="1"/>
  <c r="O32" i="1" s="1"/>
  <c r="D32" i="1"/>
  <c r="N32" i="1" s="1"/>
  <c r="K30" i="1"/>
  <c r="U30" i="1" s="1"/>
  <c r="J30" i="1"/>
  <c r="T30" i="1" s="1"/>
  <c r="I30" i="1"/>
  <c r="S30" i="1" s="1"/>
  <c r="H30" i="1"/>
  <c r="R30" i="1" s="1"/>
  <c r="G30" i="1"/>
  <c r="Q30" i="1" s="1"/>
  <c r="F30" i="1"/>
  <c r="P30" i="1" s="1"/>
  <c r="E30" i="1"/>
  <c r="O30" i="1" s="1"/>
  <c r="D30" i="1"/>
  <c r="N30" i="1" s="1"/>
  <c r="K28" i="1"/>
  <c r="J28" i="1"/>
  <c r="T28" i="1" s="1"/>
  <c r="I28" i="1"/>
  <c r="S28" i="1" s="1"/>
  <c r="H28" i="1"/>
  <c r="R28" i="1" s="1"/>
  <c r="G28" i="1"/>
  <c r="Q28" i="1" s="1"/>
  <c r="F28" i="1"/>
  <c r="P28" i="1" s="1"/>
  <c r="E28" i="1"/>
  <c r="O28" i="1" s="1"/>
  <c r="D28" i="1"/>
  <c r="N28" i="1" s="1"/>
  <c r="K26" i="1"/>
  <c r="U26" i="1" s="1"/>
  <c r="J26" i="1"/>
  <c r="T26" i="1" s="1"/>
  <c r="I26" i="1"/>
  <c r="S26" i="1" s="1"/>
  <c r="H26" i="1"/>
  <c r="R26" i="1" s="1"/>
  <c r="G26" i="1"/>
  <c r="Q26" i="1" s="1"/>
  <c r="F26" i="1"/>
  <c r="P26" i="1" s="1"/>
  <c r="E26" i="1"/>
  <c r="O26" i="1" s="1"/>
  <c r="D26" i="1"/>
  <c r="N26" i="1" s="1"/>
  <c r="K24" i="1"/>
  <c r="U24" i="1" s="1"/>
  <c r="J24" i="1"/>
  <c r="T24" i="1" s="1"/>
  <c r="I24" i="1"/>
  <c r="S24" i="1" s="1"/>
  <c r="H24" i="1"/>
  <c r="R24" i="1" s="1"/>
  <c r="G24" i="1"/>
  <c r="Q24" i="1" s="1"/>
  <c r="F24" i="1"/>
  <c r="E24" i="1"/>
  <c r="O24" i="1" s="1"/>
  <c r="D24" i="1"/>
  <c r="N24" i="1" s="1"/>
  <c r="K22" i="1"/>
  <c r="U22" i="1" s="1"/>
  <c r="J22" i="1"/>
  <c r="T22" i="1" s="1"/>
  <c r="I22" i="1"/>
  <c r="S22" i="1" s="1"/>
  <c r="H22" i="1"/>
  <c r="R22" i="1" s="1"/>
  <c r="G22" i="1"/>
  <c r="Q22" i="1" s="1"/>
  <c r="F22" i="1"/>
  <c r="E22" i="1"/>
  <c r="O22" i="1" s="1"/>
  <c r="D22" i="1"/>
  <c r="N22" i="1" s="1"/>
  <c r="K20" i="1"/>
  <c r="U20" i="1" s="1"/>
  <c r="J20" i="1"/>
  <c r="T20" i="1" s="1"/>
  <c r="I20" i="1"/>
  <c r="S20" i="1" s="1"/>
  <c r="H20" i="1"/>
  <c r="R20" i="1" s="1"/>
  <c r="G20" i="1"/>
  <c r="Q20" i="1" s="1"/>
  <c r="F20" i="1"/>
  <c r="P20" i="1" s="1"/>
  <c r="E20" i="1"/>
  <c r="O20" i="1" s="1"/>
  <c r="D20" i="1"/>
  <c r="N20" i="1" s="1"/>
  <c r="K18" i="1"/>
  <c r="U18" i="1" s="1"/>
  <c r="J18" i="1"/>
  <c r="T18" i="1" s="1"/>
  <c r="I18" i="1"/>
  <c r="S18" i="1" s="1"/>
  <c r="H18" i="1"/>
  <c r="R18" i="1" s="1"/>
  <c r="G18" i="1"/>
  <c r="Q18" i="1" s="1"/>
  <c r="F18" i="1"/>
  <c r="P18" i="1" s="1"/>
  <c r="E18" i="1"/>
  <c r="O18" i="1" s="1"/>
  <c r="D18" i="1"/>
  <c r="N18" i="1" s="1"/>
  <c r="K16" i="1"/>
  <c r="U16" i="1" s="1"/>
  <c r="J16" i="1"/>
  <c r="T16" i="1" s="1"/>
  <c r="I16" i="1"/>
  <c r="S16" i="1" s="1"/>
  <c r="H16" i="1"/>
  <c r="R16" i="1" s="1"/>
  <c r="G16" i="1"/>
  <c r="Q16" i="1" s="1"/>
  <c r="F16" i="1"/>
  <c r="P16" i="1" s="1"/>
  <c r="E16" i="1"/>
  <c r="O16" i="1" s="1"/>
  <c r="D16" i="1"/>
  <c r="N16" i="1" s="1"/>
  <c r="K14" i="1"/>
  <c r="U14" i="1" s="1"/>
  <c r="J14" i="1"/>
  <c r="T14" i="1" s="1"/>
  <c r="I14" i="1"/>
  <c r="S14" i="1" s="1"/>
  <c r="H14" i="1"/>
  <c r="R14" i="1" s="1"/>
  <c r="G14" i="1"/>
  <c r="Q14" i="1" s="1"/>
  <c r="F14" i="1"/>
  <c r="E14" i="1"/>
  <c r="O14" i="1" s="1"/>
  <c r="D14" i="1"/>
  <c r="N14" i="1" s="1"/>
  <c r="K12" i="1"/>
  <c r="U12" i="1" s="1"/>
  <c r="J12" i="1"/>
  <c r="T12" i="1" s="1"/>
  <c r="I12" i="1"/>
  <c r="S12" i="1" s="1"/>
  <c r="H12" i="1"/>
  <c r="R12" i="1" s="1"/>
  <c r="G12" i="1"/>
  <c r="Q12" i="1" s="1"/>
  <c r="F12" i="1"/>
  <c r="E12" i="1"/>
  <c r="O12" i="1" s="1"/>
  <c r="D12" i="1"/>
  <c r="N12" i="1" s="1"/>
  <c r="K10" i="1"/>
  <c r="U10" i="1" s="1"/>
  <c r="J10" i="1"/>
  <c r="T10" i="1" s="1"/>
  <c r="I10" i="1"/>
  <c r="S10" i="1" s="1"/>
  <c r="H10" i="1"/>
  <c r="R10" i="1" s="1"/>
  <c r="G10" i="1"/>
  <c r="Q10" i="1" s="1"/>
  <c r="F10" i="1"/>
  <c r="P10" i="1" s="1"/>
  <c r="E10" i="1"/>
  <c r="O10" i="1" s="1"/>
  <c r="D10" i="1"/>
  <c r="N10" i="1" s="1"/>
  <c r="K8" i="1"/>
  <c r="U8" i="1" s="1"/>
  <c r="J8" i="1"/>
  <c r="T8" i="1" s="1"/>
  <c r="I8" i="1"/>
  <c r="S8" i="1" s="1"/>
  <c r="H8" i="1"/>
  <c r="R8" i="1" s="1"/>
  <c r="G8" i="1"/>
  <c r="Q8" i="1" s="1"/>
  <c r="F8" i="1"/>
  <c r="P8" i="1" s="1"/>
  <c r="E8" i="1"/>
  <c r="O8" i="1" s="1"/>
  <c r="D8" i="1"/>
  <c r="N8" i="1" s="1"/>
  <c r="E6" i="1"/>
  <c r="O6" i="1" s="1"/>
  <c r="F6" i="1"/>
  <c r="P6" i="1" s="1"/>
  <c r="G6" i="1"/>
  <c r="Q6" i="1" s="1"/>
  <c r="H6" i="1"/>
  <c r="R6" i="1" s="1"/>
  <c r="I6" i="1"/>
  <c r="S6" i="1" s="1"/>
  <c r="J6" i="1"/>
  <c r="T6" i="1" s="1"/>
  <c r="K6" i="1"/>
  <c r="U6" i="1" s="1"/>
  <c r="D6" i="1"/>
  <c r="M4" i="1"/>
  <c r="O4" i="1"/>
  <c r="P4" i="1"/>
  <c r="Q4" i="1"/>
  <c r="R4" i="1"/>
  <c r="S4" i="1"/>
  <c r="T4" i="1"/>
  <c r="U4" i="1"/>
  <c r="N4" i="1"/>
  <c r="E4" i="1"/>
  <c r="F4" i="1"/>
  <c r="G4" i="1"/>
  <c r="H4" i="1"/>
  <c r="I4" i="1"/>
  <c r="J4" i="1"/>
  <c r="K4" i="1"/>
  <c r="D4" i="1"/>
  <c r="N6" i="1" l="1"/>
  <c r="D2" i="1" s="1"/>
  <c r="F2" i="1"/>
  <c r="E2" i="1"/>
  <c r="J2" i="1"/>
  <c r="K2" i="1"/>
  <c r="I2" i="1"/>
  <c r="H2" i="1"/>
  <c r="G2" i="1"/>
  <c r="H3" i="1" l="1"/>
  <c r="J3" i="1"/>
  <c r="I3" i="1"/>
  <c r="K3" i="1"/>
  <c r="G3" i="1"/>
  <c r="D3" i="1"/>
  <c r="E3" i="1"/>
  <c r="F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<sst xmlns="http://schemas.openxmlformats.org/spreadsheetml/2006/main" count="170" uniqueCount="68">
  <si>
    <t>No</t>
  </si>
  <si>
    <t>Female 15/Ov 100m Ind. Medley</t>
  </si>
  <si>
    <t>Open/Male 15/Ov 100m Ind. Medley</t>
  </si>
  <si>
    <t>Mixed 4 X 25m 9/10 Years Freestyle Relay</t>
  </si>
  <si>
    <t>Mixed 4 X 50m 11/12 Years Medley Relay</t>
  </si>
  <si>
    <t>Mixed 4 X 50m 13/14 Years Medley Relay</t>
  </si>
  <si>
    <t>Mixed 4 X 50m 15/Ov Freestyle Relay</t>
  </si>
  <si>
    <t>Female 9/10 25m Fly</t>
  </si>
  <si>
    <t>Open/Male 9/10 25m Fly</t>
  </si>
  <si>
    <t>Female 11/12 50m Backstroke</t>
  </si>
  <si>
    <t>Open/Male 11/12 50m Backstroke</t>
  </si>
  <si>
    <t>Female 13/14 50m Breast</t>
  </si>
  <si>
    <t>Open/Male 13/14 50m Breast</t>
  </si>
  <si>
    <t>Female 15/Ov 100m Freestyle</t>
  </si>
  <si>
    <t>Open/Male 15/Ov 100m Freestyle</t>
  </si>
  <si>
    <t>Female 9/10 50m Breaststroke</t>
  </si>
  <si>
    <t>Open/Male 9/10 50m Breaststroke</t>
  </si>
  <si>
    <t>Female 11/12 50m Butterfly</t>
  </si>
  <si>
    <t>Open/Male 11/12 50m Butterfly</t>
  </si>
  <si>
    <t>Female 13/14 50m Freestyle</t>
  </si>
  <si>
    <t>Open/Male 13/14 50m Freestyle</t>
  </si>
  <si>
    <t>Female 15/Ov 100m Backstroke</t>
  </si>
  <si>
    <t>Open/Male 15/Ov 100m Backstroke</t>
  </si>
  <si>
    <t>Mixed 4 X 25m 9/10 Years Medley Relay</t>
  </si>
  <si>
    <t>Mixed 4 X 50m 11/12 Years Freestyle Relay</t>
  </si>
  <si>
    <t>Mixed 4 X 50m 13/14 Freestyle Relay</t>
  </si>
  <si>
    <t>Mixed 4 X 50m 15/Ov Medley Relay</t>
  </si>
  <si>
    <t>Female 9/10 Years 50m Freestyle</t>
  </si>
  <si>
    <t>Open/Male 9/10 Years 50m Freestyle</t>
  </si>
  <si>
    <t>Female 11/12 50m Breaststroke</t>
  </si>
  <si>
    <t>Open/Male 11/12 50m Breaststroke</t>
  </si>
  <si>
    <t>Female 13/14 Years 50m Backstroke</t>
  </si>
  <si>
    <t>Open/Male 13/14 Years 50m Backstroke</t>
  </si>
  <si>
    <t>Female 15/Ov 100m Butterfly</t>
  </si>
  <si>
    <t>Open/Male 15/Ov 100m Butterfly</t>
  </si>
  <si>
    <t>Female 9/10 50m Backstroke</t>
  </si>
  <si>
    <t>Open/Male 9/10 50m Backstroke</t>
  </si>
  <si>
    <t>Female 11/12 Years 50m Freestyle</t>
  </si>
  <si>
    <t>Open/Male 11/12 Years 50m Freestyle</t>
  </si>
  <si>
    <t>Female 13/14 50m Butterfly</t>
  </si>
  <si>
    <t>Open/Male 13/14 50m Butterfly</t>
  </si>
  <si>
    <t>Female 15/Ov 100m Breaststroke</t>
  </si>
  <si>
    <t xml:space="preserve">Open/Male 15/Ov 100m Breaststroke </t>
  </si>
  <si>
    <t>Lane 1</t>
  </si>
  <si>
    <t>Lane 2</t>
  </si>
  <si>
    <t>Lane 3</t>
  </si>
  <si>
    <t>Lane 4</t>
  </si>
  <si>
    <t>Lane 5</t>
  </si>
  <si>
    <t>Lane 6</t>
  </si>
  <si>
    <t>Lane 7</t>
  </si>
  <si>
    <t>Lane 8</t>
  </si>
  <si>
    <t>Lane</t>
  </si>
  <si>
    <t>Team Name</t>
  </si>
  <si>
    <t>Only enter names in the lanes that are being used</t>
  </si>
  <si>
    <t>Time</t>
  </si>
  <si>
    <t>Position</t>
  </si>
  <si>
    <t>Event</t>
  </si>
  <si>
    <t>When entering a time on the Recording Sheet don't add colons or dots. E.g. enter 1:24.68 as 12468</t>
  </si>
  <si>
    <t>No of Teams</t>
  </si>
  <si>
    <t>Do not enter 0 for no swim or a DQ</t>
  </si>
  <si>
    <t>Total Score</t>
  </si>
  <si>
    <t>Fill in only the yellow cells on both sheets</t>
  </si>
  <si>
    <t>Enter details in this sheet first</t>
  </si>
  <si>
    <t>Squadron 4 X 25m 9-12 Backstroke Relay</t>
  </si>
  <si>
    <t>Squadron 4 X 25m 13/Ov Backstroke Relay</t>
  </si>
  <si>
    <t>Squadron 4 X 25m 9-12 Years Breaststroke Relay</t>
  </si>
  <si>
    <t>Squadron 4 X 25m 13/Ov Breaststroke Relay</t>
  </si>
  <si>
    <t>Cannon Relay 8 X 25m Freestyle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</si>
</sst>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20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2"/>
      <name val="Aptos Narrow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6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FF5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wrapText="1" shrinkToFit="1"/>
    </xf>
    <xf numFmtId="0" fontId="5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2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 shrinkToFit="1"/>
    </xf>
    <xf numFmtId="0" fontId="1" fillId="0" borderId="3" xfId="0" applyFont="1" applyBorder="1"/>
    <xf numFmtId="0" fontId="1" fillId="0" borderId="5" xfId="0" applyFont="1" applyBorder="1"/>
    <xf numFmtId="0" fontId="1" fillId="3" borderId="3" xfId="0" applyFont="1" applyFill="1" applyBorder="1"/>
    <xf numFmtId="0" fontId="1" fillId="3" borderId="5" xfId="0" applyFont="1" applyFill="1" applyBorder="1"/>
    <xf numFmtId="0" fontId="6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0" fillId="4" borderId="6" xfId="0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3" borderId="3" xfId="0" applyFont="1" applyFill="1" applyBorder="1" applyAlignment="1">
      <alignment horizontal="center" vertical="center" wrapText="1" shrinkToFit="1"/>
    </xf>
    <xf numFmtId="0" fontId="1" fillId="3" borderId="5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8A55-D31F-AD43-AEC6-6491F04E08FD}">
  <dimension ref="A1:M8"/>
  <sheetViews>
    <sheetView tabSelected="1" zoomScale="125" zoomScaleNormal="125" workbookViewId="0">
      <selection activeCell="B8" sqref="B8"/>
    </sheetView>
  </sheetViews>
  <sheetFormatPr defaultColWidth="11.19921875" defaultRowHeight="15.6" x14ac:dyDescent="0.3"/>
  <cols>
    <col min="2" max="9" width="16.5" customWidth="1"/>
  </cols>
  <sheetData>
    <row r="1" spans="1:13" ht="31.2" x14ac:dyDescent="0.6">
      <c r="A1" s="12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31.2" x14ac:dyDescent="0.6">
      <c r="A2" s="12" t="s">
        <v>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31.2" x14ac:dyDescent="0.6">
      <c r="A3" s="12" t="s">
        <v>57</v>
      </c>
      <c r="B3" s="1"/>
      <c r="C3" s="1"/>
      <c r="D3" s="1"/>
      <c r="E3" s="1"/>
      <c r="F3" s="1"/>
      <c r="G3" s="1"/>
      <c r="H3" s="1"/>
      <c r="I3" s="1"/>
      <c r="J3" s="6"/>
      <c r="K3" s="6"/>
      <c r="L3" s="6"/>
      <c r="M3" s="6"/>
    </row>
    <row r="4" spans="1:13" ht="31.2" x14ac:dyDescent="0.6">
      <c r="A4" s="12" t="s">
        <v>59</v>
      </c>
      <c r="B4" s="1"/>
      <c r="C4" s="1"/>
      <c r="D4" s="1"/>
      <c r="E4" s="1"/>
      <c r="F4" s="1"/>
      <c r="G4" s="1"/>
      <c r="H4" s="1"/>
      <c r="I4" s="1"/>
      <c r="J4" s="6"/>
      <c r="K4" s="6"/>
      <c r="L4" s="6"/>
      <c r="M4" s="6"/>
    </row>
    <row r="5" spans="1:13" ht="16.05" customHeight="1" x14ac:dyDescent="0.6">
      <c r="A5" s="1"/>
      <c r="B5" s="1"/>
      <c r="C5" s="1"/>
      <c r="D5" s="1"/>
      <c r="E5" s="1"/>
      <c r="F5" s="1"/>
      <c r="G5" s="1"/>
      <c r="H5" s="1"/>
      <c r="I5" s="1"/>
      <c r="J5" s="6"/>
      <c r="K5" s="6"/>
      <c r="L5" s="6"/>
      <c r="M5" s="6"/>
    </row>
    <row r="6" spans="1:13" x14ac:dyDescent="0.3">
      <c r="A6" t="s">
        <v>53</v>
      </c>
    </row>
    <row r="7" spans="1:13" x14ac:dyDescent="0.3">
      <c r="A7" s="4" t="s">
        <v>51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13" ht="46.95" customHeight="1" x14ac:dyDescent="0.3">
      <c r="A8" s="5" t="s">
        <v>52</v>
      </c>
      <c r="B8" s="13"/>
      <c r="C8" s="13"/>
      <c r="D8" s="13"/>
      <c r="E8" s="13"/>
      <c r="F8" s="13"/>
      <c r="G8" s="13"/>
      <c r="H8" s="13"/>
      <c r="I8" s="13"/>
    </row>
  </sheetData>
  <dataValidations count="8">
    <dataValidation allowBlank="1" showInputMessage="1" showErrorMessage="1" promptTitle="Lane 1" prompt="Input the team name here" sqref="B8" xr:uid="{B50301B0-34B9-4F43-8AC0-A38A498BA16A}"/>
    <dataValidation allowBlank="1" showInputMessage="1" showErrorMessage="1" promptTitle="Lane 2" prompt="Input the team name here" sqref="C8" xr:uid="{4A4B71D8-89C6-044E-BFEA-531DA06C013C}"/>
    <dataValidation allowBlank="1" showInputMessage="1" showErrorMessage="1" promptTitle="Lane 3" prompt="Input the team name here" sqref="D8" xr:uid="{E001AD9A-D2A9-BC46-BC47-0261BDEDFFE8}"/>
    <dataValidation allowBlank="1" showInputMessage="1" showErrorMessage="1" promptTitle="Lane 4" prompt="Input the team name here" sqref="E8" xr:uid="{A0BB1694-8643-1D40-B9E1-3A300AF7DEDA}"/>
    <dataValidation allowBlank="1" showInputMessage="1" showErrorMessage="1" promptTitle="Lane 5" prompt="Input the team name here" sqref="F8" xr:uid="{23A707B7-F593-C749-A129-418E4A1D2AA3}"/>
    <dataValidation allowBlank="1" showInputMessage="1" showErrorMessage="1" promptTitle="Lane 6" prompt="Input the team name here" sqref="G8" xr:uid="{850B3E38-C127-A745-B8CF-70FE1A47A9C3}"/>
    <dataValidation allowBlank="1" showInputMessage="1" showErrorMessage="1" promptTitle="Lane 7" prompt="Input the team name here" sqref="H8" xr:uid="{ACF8650C-71C2-7146-9C21-57E8C1579C0B}"/>
    <dataValidation allowBlank="1" showInputMessage="1" showErrorMessage="1" promptTitle="Lane 8" prompt="Input the team name here" sqref="I8" xr:uid="{8DEC946A-235D-D147-9ABE-752D826FCF4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2A3B-DDD2-E54D-935F-1A3602DF88FE}">
  <dimension ref="A1:U99"/>
  <sheetViews>
    <sheetView zoomScale="125" zoomScaleNormal="125" workbookViewId="0">
      <pane ySplit="4" topLeftCell="A5" activePane="bottomLeft" state="frozen"/>
      <selection pane="bottomLeft" activeCell="E9" sqref="E9:H9"/>
    </sheetView>
  </sheetViews>
  <sheetFormatPr defaultColWidth="11.19921875" defaultRowHeight="15.6" x14ac:dyDescent="0.3"/>
  <cols>
    <col min="1" max="1" width="3.5" style="8" bestFit="1" customWidth="1"/>
    <col min="2" max="2" width="32.796875" style="9" customWidth="1"/>
    <col min="3" max="3" width="13" style="8" customWidth="1"/>
    <col min="4" max="11" width="16" customWidth="1"/>
    <col min="13" max="13" width="10.796875" hidden="1" customWidth="1"/>
    <col min="14" max="21" width="16" hidden="1" customWidth="1"/>
  </cols>
  <sheetData>
    <row r="1" spans="1:21" x14ac:dyDescent="0.3">
      <c r="A1" s="32" t="e" vm="1">
        <v>#VALUE!</v>
      </c>
      <c r="B1" s="32"/>
      <c r="D1" s="23" t="s">
        <v>43</v>
      </c>
      <c r="E1" s="23" t="s">
        <v>44</v>
      </c>
      <c r="F1" s="23" t="s">
        <v>45</v>
      </c>
      <c r="G1" s="23" t="s">
        <v>46</v>
      </c>
      <c r="H1" s="23" t="s">
        <v>47</v>
      </c>
      <c r="I1" s="23" t="s">
        <v>48</v>
      </c>
      <c r="J1" s="23" t="s">
        <v>49</v>
      </c>
      <c r="K1" s="23" t="s">
        <v>50</v>
      </c>
      <c r="M1" s="10" t="s">
        <v>58</v>
      </c>
      <c r="N1" s="10" t="s">
        <v>43</v>
      </c>
      <c r="O1" s="10" t="s">
        <v>44</v>
      </c>
      <c r="P1" s="10" t="s">
        <v>45</v>
      </c>
      <c r="Q1" s="10" t="s">
        <v>46</v>
      </c>
      <c r="R1" s="10" t="s">
        <v>47</v>
      </c>
      <c r="S1" s="10" t="s">
        <v>48</v>
      </c>
      <c r="T1" s="10" t="s">
        <v>49</v>
      </c>
      <c r="U1" s="10" t="s">
        <v>50</v>
      </c>
    </row>
    <row r="2" spans="1:21" ht="18" x14ac:dyDescent="0.35">
      <c r="A2" s="32"/>
      <c r="B2" s="32"/>
      <c r="C2" s="10" t="s">
        <v>60</v>
      </c>
      <c r="D2" s="19" t="str">
        <f>IF(SUM(N5:N98)=0,"",(SUM(N5:N98)))</f>
        <v/>
      </c>
      <c r="E2" s="19" t="str">
        <f t="shared" ref="E2:K2" si="0">IF(SUM(O5:O98)=0,"",(SUM(O5:O98)))</f>
        <v/>
      </c>
      <c r="F2" s="19" t="str">
        <f t="shared" si="0"/>
        <v/>
      </c>
      <c r="G2" s="19" t="str">
        <f t="shared" si="0"/>
        <v/>
      </c>
      <c r="H2" s="19" t="str">
        <f t="shared" si="0"/>
        <v/>
      </c>
      <c r="I2" s="19" t="str">
        <f t="shared" si="0"/>
        <v/>
      </c>
      <c r="J2" s="19" t="str">
        <f t="shared" si="0"/>
        <v/>
      </c>
      <c r="K2" s="19" t="str">
        <f t="shared" si="0"/>
        <v/>
      </c>
      <c r="M2" s="10"/>
      <c r="N2" s="10"/>
      <c r="O2" s="10"/>
      <c r="P2" s="10"/>
      <c r="Q2" s="10"/>
      <c r="R2" s="10"/>
      <c r="S2" s="10"/>
      <c r="T2" s="10"/>
      <c r="U2" s="10"/>
    </row>
    <row r="3" spans="1:21" ht="18" x14ac:dyDescent="0.35">
      <c r="A3" s="32"/>
      <c r="B3" s="32"/>
      <c r="C3" s="10" t="s">
        <v>55</v>
      </c>
      <c r="D3" s="19" t="str">
        <f>IFERROR( RANK(D2, $D$2:$K$2), "")</f>
        <v/>
      </c>
      <c r="E3" s="19" t="str">
        <f t="shared" ref="E3:K3" si="1">IFERROR( RANK(E2, $D$2:$K$2), "")</f>
        <v/>
      </c>
      <c r="F3" s="19" t="str">
        <f t="shared" si="1"/>
        <v/>
      </c>
      <c r="G3" s="19" t="str">
        <f t="shared" si="1"/>
        <v/>
      </c>
      <c r="H3" s="19" t="str">
        <f t="shared" si="1"/>
        <v/>
      </c>
      <c r="I3" s="19" t="str">
        <f t="shared" si="1"/>
        <v/>
      </c>
      <c r="J3" s="19" t="str">
        <f t="shared" si="1"/>
        <v/>
      </c>
      <c r="K3" s="19" t="str">
        <f t="shared" si="1"/>
        <v/>
      </c>
      <c r="M3" s="10"/>
      <c r="N3" s="10"/>
      <c r="O3" s="10"/>
      <c r="P3" s="10"/>
      <c r="Q3" s="10"/>
      <c r="R3" s="10"/>
      <c r="S3" s="10"/>
      <c r="T3" s="10"/>
      <c r="U3" s="10"/>
    </row>
    <row r="4" spans="1:21" x14ac:dyDescent="0.3">
      <c r="A4" s="10" t="s">
        <v>0</v>
      </c>
      <c r="B4" s="14" t="s">
        <v>56</v>
      </c>
      <c r="C4" s="10"/>
      <c r="D4" s="20" t="str">
        <f>IF(ISBLANK(Instructions!B8), "", Instructions!B8)</f>
        <v/>
      </c>
      <c r="E4" s="20" t="str">
        <f>IF(ISBLANK(Instructions!C8), "", Instructions!C8)</f>
        <v/>
      </c>
      <c r="F4" s="20" t="str">
        <f>IF(ISBLANK(Instructions!D8), "", Instructions!D8)</f>
        <v/>
      </c>
      <c r="G4" s="20" t="str">
        <f>IF(ISBLANK(Instructions!E8), "", Instructions!E8)</f>
        <v/>
      </c>
      <c r="H4" s="20" t="str">
        <f>IF(ISBLANK(Instructions!F8), "", Instructions!F8)</f>
        <v/>
      </c>
      <c r="I4" s="20" t="str">
        <f>IF(ISBLANK(Instructions!G8), "", Instructions!G8)</f>
        <v/>
      </c>
      <c r="J4" s="20" t="str">
        <f>IF(ISBLANK(Instructions!H8), "", Instructions!H8)</f>
        <v/>
      </c>
      <c r="K4" s="20" t="str">
        <f>IF(ISBLANK(Instructions!I8), "", Instructions!I8)</f>
        <v/>
      </c>
      <c r="M4" s="11">
        <f>COUNTA(Instructions!B8:I8)</f>
        <v>0</v>
      </c>
      <c r="N4" s="11" t="str">
        <f>IF(ISBLANK(Instructions!B8), "", Instructions!B8)</f>
        <v/>
      </c>
      <c r="O4" s="11" t="str">
        <f>IF(ISBLANK(Instructions!C8), "", Instructions!C8)</f>
        <v/>
      </c>
      <c r="P4" s="11" t="str">
        <f>IF(ISBLANK(Instructions!D8), "", Instructions!D8)</f>
        <v/>
      </c>
      <c r="Q4" s="11" t="str">
        <f>IF(ISBLANK(Instructions!E8), "", Instructions!E8)</f>
        <v/>
      </c>
      <c r="R4" s="11" t="str">
        <f>IF(ISBLANK(Instructions!F8), "", Instructions!F8)</f>
        <v/>
      </c>
      <c r="S4" s="11" t="str">
        <f>IF(ISBLANK(Instructions!G8), "", Instructions!G8)</f>
        <v/>
      </c>
      <c r="T4" s="11" t="str">
        <f>IF(ISBLANK(Instructions!H8), "", Instructions!H8)</f>
        <v/>
      </c>
      <c r="U4" s="11" t="str">
        <f>IF(ISBLANK(Instructions!I8), "", Instructions!I8)</f>
        <v/>
      </c>
    </row>
    <row r="5" spans="1:21" x14ac:dyDescent="0.3">
      <c r="A5" s="30">
        <v>1</v>
      </c>
      <c r="B5" s="24" t="s">
        <v>1</v>
      </c>
      <c r="C5" s="15" t="s">
        <v>54</v>
      </c>
      <c r="D5" s="21"/>
      <c r="E5" s="21"/>
      <c r="F5" s="21"/>
      <c r="G5" s="21"/>
      <c r="H5" s="21"/>
      <c r="I5" s="21"/>
      <c r="J5" s="21"/>
      <c r="K5" s="21"/>
    </row>
    <row r="6" spans="1:21" x14ac:dyDescent="0.3">
      <c r="A6" s="31"/>
      <c r="B6" s="25"/>
      <c r="C6" s="16" t="s">
        <v>55</v>
      </c>
      <c r="D6" s="22">
        <f>_xlfn.IFNA(RANK(D5, $D5:$K5,1 ), 0)</f>
        <v>0</v>
      </c>
      <c r="E6" s="22">
        <f t="shared" ref="E6:K6" si="2">_xlfn.IFNA(RANK(E5, $D5:$K5,1 ), 0)</f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N6">
        <f>IF( D6 &gt;0, ($M$4+1) -D6, 0)</f>
        <v>0</v>
      </c>
      <c r="O6">
        <f t="shared" ref="O6:U6" si="3">IF( E6 &gt;0, ($M$4+1) -E6, 0)</f>
        <v>0</v>
      </c>
      <c r="P6">
        <f t="shared" si="3"/>
        <v>0</v>
      </c>
      <c r="Q6">
        <f t="shared" si="3"/>
        <v>0</v>
      </c>
      <c r="R6">
        <f t="shared" si="3"/>
        <v>0</v>
      </c>
      <c r="S6">
        <f t="shared" si="3"/>
        <v>0</v>
      </c>
      <c r="T6">
        <f t="shared" si="3"/>
        <v>0</v>
      </c>
      <c r="U6">
        <f t="shared" si="3"/>
        <v>0</v>
      </c>
    </row>
    <row r="7" spans="1:21" x14ac:dyDescent="0.3">
      <c r="A7" s="28">
        <v>2</v>
      </c>
      <c r="B7" s="26" t="s">
        <v>2</v>
      </c>
      <c r="C7" s="17" t="s">
        <v>54</v>
      </c>
      <c r="D7" s="21"/>
      <c r="E7" s="21"/>
      <c r="F7" s="21"/>
      <c r="G7" s="21"/>
      <c r="H7" s="21"/>
      <c r="I7" s="21"/>
      <c r="J7" s="21"/>
      <c r="K7" s="21"/>
    </row>
    <row r="8" spans="1:21" x14ac:dyDescent="0.3">
      <c r="A8" s="29"/>
      <c r="B8" s="27"/>
      <c r="C8" s="18" t="s">
        <v>55</v>
      </c>
      <c r="D8" s="22">
        <f>_xlfn.IFNA(RANK(D7, $D7:$K7,1 ), 0)</f>
        <v>0</v>
      </c>
      <c r="E8" s="22">
        <f t="shared" ref="E8" si="4">_xlfn.IFNA(RANK(E7, $D7:$K7,1 ), 0)</f>
        <v>0</v>
      </c>
      <c r="F8" s="22">
        <f t="shared" ref="F8" si="5">_xlfn.IFNA(RANK(F7, $D7:$K7,1 ), 0)</f>
        <v>0</v>
      </c>
      <c r="G8" s="22">
        <f t="shared" ref="G8" si="6">_xlfn.IFNA(RANK(G7, $D7:$K7,1 ), 0)</f>
        <v>0</v>
      </c>
      <c r="H8" s="22">
        <f t="shared" ref="H8" si="7">_xlfn.IFNA(RANK(H7, $D7:$K7,1 ), 0)</f>
        <v>0</v>
      </c>
      <c r="I8" s="22">
        <f t="shared" ref="I8" si="8">_xlfn.IFNA(RANK(I7, $D7:$K7,1 ), 0)</f>
        <v>0</v>
      </c>
      <c r="J8" s="22">
        <f t="shared" ref="J8" si="9">_xlfn.IFNA(RANK(J7, $D7:$K7,1 ), 0)</f>
        <v>0</v>
      </c>
      <c r="K8" s="22">
        <f t="shared" ref="K8" si="10">_xlfn.IFNA(RANK(K7, $D7:$K7,1 ), 0)</f>
        <v>0</v>
      </c>
      <c r="N8">
        <f>IF( D8 &gt;0, ($M$4+1) -D8, 0)</f>
        <v>0</v>
      </c>
      <c r="O8">
        <f t="shared" ref="O8" si="11">IF( E8 &gt;0, ($M$4+1) -E8, 0)</f>
        <v>0</v>
      </c>
      <c r="P8">
        <f t="shared" ref="P8" si="12">IF( F8 &gt;0, ($M$4+1) -F8, 0)</f>
        <v>0</v>
      </c>
      <c r="Q8">
        <f t="shared" ref="Q8" si="13">IF( G8 &gt;0, ($M$4+1) -G8, 0)</f>
        <v>0</v>
      </c>
      <c r="R8">
        <f t="shared" ref="R8" si="14">IF( H8 &gt;0, ($M$4+1) -H8, 0)</f>
        <v>0</v>
      </c>
      <c r="S8">
        <f t="shared" ref="S8" si="15">IF( I8 &gt;0, ($M$4+1) -I8, 0)</f>
        <v>0</v>
      </c>
      <c r="T8">
        <f t="shared" ref="T8" si="16">IF( J8 &gt;0, ($M$4+1) -J8, 0)</f>
        <v>0</v>
      </c>
      <c r="U8">
        <f t="shared" ref="U8" si="17">IF( K8 &gt;0, ($M$4+1) -K8, 0)</f>
        <v>0</v>
      </c>
    </row>
    <row r="9" spans="1:21" ht="16.05" customHeight="1" x14ac:dyDescent="0.3">
      <c r="A9" s="30">
        <v>3</v>
      </c>
      <c r="B9" s="24" t="s">
        <v>3</v>
      </c>
      <c r="C9" s="15" t="s">
        <v>54</v>
      </c>
      <c r="D9" s="21"/>
      <c r="E9" s="21"/>
      <c r="F9" s="21"/>
      <c r="G9" s="21"/>
      <c r="H9" s="21"/>
      <c r="I9" s="21"/>
      <c r="J9" s="21"/>
      <c r="K9" s="21"/>
    </row>
    <row r="10" spans="1:21" x14ac:dyDescent="0.3">
      <c r="A10" s="31"/>
      <c r="B10" s="25"/>
      <c r="C10" s="16" t="s">
        <v>55</v>
      </c>
      <c r="D10" s="22">
        <f>_xlfn.IFNA(RANK(D9, $D9:$K9,1 ), 0)</f>
        <v>0</v>
      </c>
      <c r="E10" s="22">
        <f t="shared" ref="E10" si="18">_xlfn.IFNA(RANK(E9, $D9:$K9,1 ), 0)</f>
        <v>0</v>
      </c>
      <c r="F10" s="22">
        <f t="shared" ref="F10" si="19">_xlfn.IFNA(RANK(F9, $D9:$K9,1 ), 0)</f>
        <v>0</v>
      </c>
      <c r="G10" s="22">
        <f t="shared" ref="G10" si="20">_xlfn.IFNA(RANK(G9, $D9:$K9,1 ), 0)</f>
        <v>0</v>
      </c>
      <c r="H10" s="22">
        <f t="shared" ref="H10" si="21">_xlfn.IFNA(RANK(H9, $D9:$K9,1 ), 0)</f>
        <v>0</v>
      </c>
      <c r="I10" s="22">
        <f t="shared" ref="I10" si="22">_xlfn.IFNA(RANK(I9, $D9:$K9,1 ), 0)</f>
        <v>0</v>
      </c>
      <c r="J10" s="22">
        <f t="shared" ref="J10" si="23">_xlfn.IFNA(RANK(J9, $D9:$K9,1 ), 0)</f>
        <v>0</v>
      </c>
      <c r="K10" s="22">
        <f t="shared" ref="K10" si="24">_xlfn.IFNA(RANK(K9, $D9:$K9,1 ), 0)</f>
        <v>0</v>
      </c>
      <c r="N10">
        <f>IF( D10 &gt;0, ($M$4+1) -D10, 0)</f>
        <v>0</v>
      </c>
      <c r="O10">
        <f t="shared" ref="O10" si="25">IF( E10 &gt;0, ($M$4+1) -E10, 0)</f>
        <v>0</v>
      </c>
      <c r="P10">
        <f t="shared" ref="P10" si="26">IF( F10 &gt;0, ($M$4+1) -F10, 0)</f>
        <v>0</v>
      </c>
      <c r="Q10">
        <f t="shared" ref="Q10" si="27">IF( G10 &gt;0, ($M$4+1) -G10, 0)</f>
        <v>0</v>
      </c>
      <c r="R10">
        <f t="shared" ref="R10" si="28">IF( H10 &gt;0, ($M$4+1) -H10, 0)</f>
        <v>0</v>
      </c>
      <c r="S10">
        <f t="shared" ref="S10" si="29">IF( I10 &gt;0, ($M$4+1) -I10, 0)</f>
        <v>0</v>
      </c>
      <c r="T10">
        <f t="shared" ref="T10" si="30">IF( J10 &gt;0, ($M$4+1) -J10, 0)</f>
        <v>0</v>
      </c>
      <c r="U10">
        <f t="shared" ref="U10" si="31">IF( K10 &gt;0, ($M$4+1) -K10, 0)</f>
        <v>0</v>
      </c>
    </row>
    <row r="11" spans="1:21" ht="16.05" customHeight="1" x14ac:dyDescent="0.3">
      <c r="A11" s="28">
        <v>4</v>
      </c>
      <c r="B11" s="26" t="s">
        <v>4</v>
      </c>
      <c r="C11" s="17" t="s">
        <v>54</v>
      </c>
      <c r="D11" s="21"/>
      <c r="E11" s="21"/>
      <c r="F11" s="21"/>
      <c r="G11" s="21"/>
      <c r="H11" s="21"/>
      <c r="I11" s="21"/>
      <c r="J11" s="21"/>
      <c r="K11" s="21"/>
    </row>
    <row r="12" spans="1:21" x14ac:dyDescent="0.3">
      <c r="A12" s="29"/>
      <c r="B12" s="27"/>
      <c r="C12" s="18" t="s">
        <v>55</v>
      </c>
      <c r="D12" s="22">
        <f>_xlfn.IFNA(RANK(D11, $D11:$K11,1 ), 0)</f>
        <v>0</v>
      </c>
      <c r="E12" s="22">
        <f t="shared" ref="E12" si="32">_xlfn.IFNA(RANK(E11, $D11:$K11,1 ), 0)</f>
        <v>0</v>
      </c>
      <c r="F12" s="22">
        <f t="shared" ref="F12" si="33">_xlfn.IFNA(RANK(F11, $D11:$K11,1 ), 0)</f>
        <v>0</v>
      </c>
      <c r="G12" s="22">
        <f t="shared" ref="G12" si="34">_xlfn.IFNA(RANK(G11, $D11:$K11,1 ), 0)</f>
        <v>0</v>
      </c>
      <c r="H12" s="22">
        <f t="shared" ref="H12" si="35">_xlfn.IFNA(RANK(H11, $D11:$K11,1 ), 0)</f>
        <v>0</v>
      </c>
      <c r="I12" s="22">
        <f t="shared" ref="I12" si="36">_xlfn.IFNA(RANK(I11, $D11:$K11,1 ), 0)</f>
        <v>0</v>
      </c>
      <c r="J12" s="22">
        <f t="shared" ref="J12" si="37">_xlfn.IFNA(RANK(J11, $D11:$K11,1 ), 0)</f>
        <v>0</v>
      </c>
      <c r="K12" s="22">
        <f t="shared" ref="K12" si="38">_xlfn.IFNA(RANK(K11, $D11:$K11,1 ), 0)</f>
        <v>0</v>
      </c>
      <c r="N12">
        <f>IF( D12 &gt;0, ($M$4+1) -D12, 0)</f>
        <v>0</v>
      </c>
      <c r="O12">
        <f t="shared" ref="O12" si="39">IF( E12 &gt;0, ($M$4+1) -E12, 0)</f>
        <v>0</v>
      </c>
      <c r="P12">
        <f t="shared" ref="P12" si="40">IF( F12 &gt;0, ($M$4+1) -F12, 0)</f>
        <v>0</v>
      </c>
      <c r="Q12">
        <f t="shared" ref="Q12" si="41">IF( G12 &gt;0, ($M$4+1) -G12, 0)</f>
        <v>0</v>
      </c>
      <c r="R12">
        <f t="shared" ref="R12" si="42">IF( H12 &gt;0, ($M$4+1) -H12, 0)</f>
        <v>0</v>
      </c>
      <c r="S12">
        <f t="shared" ref="S12" si="43">IF( I12 &gt;0, ($M$4+1) -I12, 0)</f>
        <v>0</v>
      </c>
      <c r="T12">
        <f t="shared" ref="T12" si="44">IF( J12 &gt;0, ($M$4+1) -J12, 0)</f>
        <v>0</v>
      </c>
      <c r="U12">
        <f t="shared" ref="U12" si="45">IF( K12 &gt;0, ($M$4+1) -K12, 0)</f>
        <v>0</v>
      </c>
    </row>
    <row r="13" spans="1:21" ht="16.05" customHeight="1" x14ac:dyDescent="0.3">
      <c r="A13" s="30">
        <v>5</v>
      </c>
      <c r="B13" s="24" t="s">
        <v>5</v>
      </c>
      <c r="C13" s="15" t="s">
        <v>54</v>
      </c>
      <c r="D13" s="21"/>
      <c r="E13" s="21"/>
      <c r="F13" s="21"/>
      <c r="G13" s="21"/>
      <c r="H13" s="21"/>
      <c r="I13" s="21"/>
      <c r="J13" s="21"/>
      <c r="K13" s="21"/>
    </row>
    <row r="14" spans="1:21" x14ac:dyDescent="0.3">
      <c r="A14" s="31"/>
      <c r="B14" s="25"/>
      <c r="C14" s="16" t="s">
        <v>55</v>
      </c>
      <c r="D14" s="22">
        <f>_xlfn.IFNA(RANK(D13, $D13:$K13,1 ), 0)</f>
        <v>0</v>
      </c>
      <c r="E14" s="22">
        <f t="shared" ref="E14" si="46">_xlfn.IFNA(RANK(E13, $D13:$K13,1 ), 0)</f>
        <v>0</v>
      </c>
      <c r="F14" s="22">
        <f t="shared" ref="F14" si="47">_xlfn.IFNA(RANK(F13, $D13:$K13,1 ), 0)</f>
        <v>0</v>
      </c>
      <c r="G14" s="22">
        <f t="shared" ref="G14" si="48">_xlfn.IFNA(RANK(G13, $D13:$K13,1 ), 0)</f>
        <v>0</v>
      </c>
      <c r="H14" s="22">
        <f t="shared" ref="H14" si="49">_xlfn.IFNA(RANK(H13, $D13:$K13,1 ), 0)</f>
        <v>0</v>
      </c>
      <c r="I14" s="22">
        <f t="shared" ref="I14" si="50">_xlfn.IFNA(RANK(I13, $D13:$K13,1 ), 0)</f>
        <v>0</v>
      </c>
      <c r="J14" s="22">
        <f t="shared" ref="J14" si="51">_xlfn.IFNA(RANK(J13, $D13:$K13,1 ), 0)</f>
        <v>0</v>
      </c>
      <c r="K14" s="22">
        <f t="shared" ref="K14" si="52">_xlfn.IFNA(RANK(K13, $D13:$K13,1 ), 0)</f>
        <v>0</v>
      </c>
      <c r="N14">
        <f>IF( D14 &gt;0, ($M$4+1) -D14, 0)</f>
        <v>0</v>
      </c>
      <c r="O14">
        <f t="shared" ref="O14" si="53">IF( E14 &gt;0, ($M$4+1) -E14, 0)</f>
        <v>0</v>
      </c>
      <c r="P14">
        <f t="shared" ref="P14" si="54">IF( F14 &gt;0, ($M$4+1) -F14, 0)</f>
        <v>0</v>
      </c>
      <c r="Q14">
        <f t="shared" ref="Q14" si="55">IF( G14 &gt;0, ($M$4+1) -G14, 0)</f>
        <v>0</v>
      </c>
      <c r="R14">
        <f t="shared" ref="R14" si="56">IF( H14 &gt;0, ($M$4+1) -H14, 0)</f>
        <v>0</v>
      </c>
      <c r="S14">
        <f t="shared" ref="S14" si="57">IF( I14 &gt;0, ($M$4+1) -I14, 0)</f>
        <v>0</v>
      </c>
      <c r="T14">
        <f t="shared" ref="T14" si="58">IF( J14 &gt;0, ($M$4+1) -J14, 0)</f>
        <v>0</v>
      </c>
      <c r="U14">
        <f t="shared" ref="U14" si="59">IF( K14 &gt;0, ($M$4+1) -K14, 0)</f>
        <v>0</v>
      </c>
    </row>
    <row r="15" spans="1:21" ht="16.05" customHeight="1" x14ac:dyDescent="0.3">
      <c r="A15" s="28">
        <v>6</v>
      </c>
      <c r="B15" s="26" t="s">
        <v>6</v>
      </c>
      <c r="C15" s="17" t="s">
        <v>54</v>
      </c>
      <c r="D15" s="21"/>
      <c r="E15" s="21"/>
      <c r="F15" s="21"/>
      <c r="G15" s="21"/>
      <c r="H15" s="21"/>
      <c r="I15" s="21"/>
      <c r="J15" s="21"/>
      <c r="K15" s="21"/>
    </row>
    <row r="16" spans="1:21" x14ac:dyDescent="0.3">
      <c r="A16" s="29"/>
      <c r="B16" s="27"/>
      <c r="C16" s="18" t="s">
        <v>55</v>
      </c>
      <c r="D16" s="22">
        <f>_xlfn.IFNA(RANK(D15, $D15:$K15,1 ), 0)</f>
        <v>0</v>
      </c>
      <c r="E16" s="22">
        <f t="shared" ref="E16" si="60">_xlfn.IFNA(RANK(E15, $D15:$K15,1 ), 0)</f>
        <v>0</v>
      </c>
      <c r="F16" s="22">
        <f t="shared" ref="F16" si="61">_xlfn.IFNA(RANK(F15, $D15:$K15,1 ), 0)</f>
        <v>0</v>
      </c>
      <c r="G16" s="22">
        <f t="shared" ref="G16" si="62">_xlfn.IFNA(RANK(G15, $D15:$K15,1 ), 0)</f>
        <v>0</v>
      </c>
      <c r="H16" s="22">
        <f t="shared" ref="H16" si="63">_xlfn.IFNA(RANK(H15, $D15:$K15,1 ), 0)</f>
        <v>0</v>
      </c>
      <c r="I16" s="22">
        <f t="shared" ref="I16" si="64">_xlfn.IFNA(RANK(I15, $D15:$K15,1 ), 0)</f>
        <v>0</v>
      </c>
      <c r="J16" s="22">
        <f t="shared" ref="J16" si="65">_xlfn.IFNA(RANK(J15, $D15:$K15,1 ), 0)</f>
        <v>0</v>
      </c>
      <c r="K16" s="22">
        <f t="shared" ref="K16" si="66">_xlfn.IFNA(RANK(K15, $D15:$K15,1 ), 0)</f>
        <v>0</v>
      </c>
      <c r="N16">
        <f>IF( D16 &gt;0, ($M$4+1) -D16, 0)</f>
        <v>0</v>
      </c>
      <c r="O16">
        <f t="shared" ref="O16" si="67">IF( E16 &gt;0, ($M$4+1) -E16, 0)</f>
        <v>0</v>
      </c>
      <c r="P16">
        <f t="shared" ref="P16" si="68">IF( F16 &gt;0, ($M$4+1) -F16, 0)</f>
        <v>0</v>
      </c>
      <c r="Q16">
        <f t="shared" ref="Q16" si="69">IF( G16 &gt;0, ($M$4+1) -G16, 0)</f>
        <v>0</v>
      </c>
      <c r="R16">
        <f t="shared" ref="R16" si="70">IF( H16 &gt;0, ($M$4+1) -H16, 0)</f>
        <v>0</v>
      </c>
      <c r="S16">
        <f t="shared" ref="S16" si="71">IF( I16 &gt;0, ($M$4+1) -I16, 0)</f>
        <v>0</v>
      </c>
      <c r="T16">
        <f t="shared" ref="T16" si="72">IF( J16 &gt;0, ($M$4+1) -J16, 0)</f>
        <v>0</v>
      </c>
      <c r="U16">
        <f t="shared" ref="U16" si="73">IF( K16 &gt;0, ($M$4+1) -K16, 0)</f>
        <v>0</v>
      </c>
    </row>
    <row r="17" spans="1:21" ht="16.05" customHeight="1" x14ac:dyDescent="0.3">
      <c r="A17" s="30">
        <v>7</v>
      </c>
      <c r="B17" s="24" t="s">
        <v>7</v>
      </c>
      <c r="C17" s="15" t="s">
        <v>54</v>
      </c>
      <c r="D17" s="21"/>
      <c r="E17" s="21"/>
      <c r="F17" s="21"/>
      <c r="G17" s="21"/>
      <c r="H17" s="21"/>
      <c r="I17" s="21"/>
      <c r="J17" s="21"/>
      <c r="K17" s="21"/>
    </row>
    <row r="18" spans="1:21" x14ac:dyDescent="0.3">
      <c r="A18" s="31"/>
      <c r="B18" s="25"/>
      <c r="C18" s="16" t="s">
        <v>55</v>
      </c>
      <c r="D18" s="22">
        <f>_xlfn.IFNA(RANK(D17, $D17:$K17,1 ), 0)</f>
        <v>0</v>
      </c>
      <c r="E18" s="22">
        <f t="shared" ref="E18" si="74">_xlfn.IFNA(RANK(E17, $D17:$K17,1 ), 0)</f>
        <v>0</v>
      </c>
      <c r="F18" s="22">
        <f t="shared" ref="F18" si="75">_xlfn.IFNA(RANK(F17, $D17:$K17,1 ), 0)</f>
        <v>0</v>
      </c>
      <c r="G18" s="22">
        <f t="shared" ref="G18" si="76">_xlfn.IFNA(RANK(G17, $D17:$K17,1 ), 0)</f>
        <v>0</v>
      </c>
      <c r="H18" s="22">
        <f t="shared" ref="H18" si="77">_xlfn.IFNA(RANK(H17, $D17:$K17,1 ), 0)</f>
        <v>0</v>
      </c>
      <c r="I18" s="22">
        <f t="shared" ref="I18" si="78">_xlfn.IFNA(RANK(I17, $D17:$K17,1 ), 0)</f>
        <v>0</v>
      </c>
      <c r="J18" s="22">
        <f t="shared" ref="J18" si="79">_xlfn.IFNA(RANK(J17, $D17:$K17,1 ), 0)</f>
        <v>0</v>
      </c>
      <c r="K18" s="22">
        <f t="shared" ref="K18" si="80">_xlfn.IFNA(RANK(K17, $D17:$K17,1 ), 0)</f>
        <v>0</v>
      </c>
      <c r="N18">
        <f>IF( D18 &gt;0, ($M$4+1) -D18, 0)</f>
        <v>0</v>
      </c>
      <c r="O18">
        <f t="shared" ref="O18" si="81">IF( E18 &gt;0, ($M$4+1) -E18, 0)</f>
        <v>0</v>
      </c>
      <c r="P18">
        <f t="shared" ref="P18" si="82">IF( F18 &gt;0, ($M$4+1) -F18, 0)</f>
        <v>0</v>
      </c>
      <c r="Q18">
        <f t="shared" ref="Q18" si="83">IF( G18 &gt;0, ($M$4+1) -G18, 0)</f>
        <v>0</v>
      </c>
      <c r="R18">
        <f t="shared" ref="R18" si="84">IF( H18 &gt;0, ($M$4+1) -H18, 0)</f>
        <v>0</v>
      </c>
      <c r="S18">
        <f t="shared" ref="S18" si="85">IF( I18 &gt;0, ($M$4+1) -I18, 0)</f>
        <v>0</v>
      </c>
      <c r="T18">
        <f t="shared" ref="T18" si="86">IF( J18 &gt;0, ($M$4+1) -J18, 0)</f>
        <v>0</v>
      </c>
      <c r="U18">
        <f t="shared" ref="U18" si="87">IF( K18 &gt;0, ($M$4+1) -K18, 0)</f>
        <v>0</v>
      </c>
    </row>
    <row r="19" spans="1:21" ht="16.05" customHeight="1" x14ac:dyDescent="0.3">
      <c r="A19" s="28">
        <v>8</v>
      </c>
      <c r="B19" s="26" t="s">
        <v>8</v>
      </c>
      <c r="C19" s="17" t="s">
        <v>54</v>
      </c>
      <c r="D19" s="21"/>
      <c r="E19" s="21"/>
      <c r="F19" s="21"/>
      <c r="G19" s="21"/>
      <c r="H19" s="21"/>
      <c r="I19" s="21"/>
      <c r="J19" s="21"/>
      <c r="K19" s="21"/>
    </row>
    <row r="20" spans="1:21" x14ac:dyDescent="0.3">
      <c r="A20" s="29"/>
      <c r="B20" s="27"/>
      <c r="C20" s="18" t="s">
        <v>55</v>
      </c>
      <c r="D20" s="22">
        <f>_xlfn.IFNA(RANK(D19, $D19:$K19,1 ), 0)</f>
        <v>0</v>
      </c>
      <c r="E20" s="22">
        <f t="shared" ref="E20" si="88">_xlfn.IFNA(RANK(E19, $D19:$K19,1 ), 0)</f>
        <v>0</v>
      </c>
      <c r="F20" s="22">
        <f t="shared" ref="F20" si="89">_xlfn.IFNA(RANK(F19, $D19:$K19,1 ), 0)</f>
        <v>0</v>
      </c>
      <c r="G20" s="22">
        <f t="shared" ref="G20" si="90">_xlfn.IFNA(RANK(G19, $D19:$K19,1 ), 0)</f>
        <v>0</v>
      </c>
      <c r="H20" s="22">
        <f t="shared" ref="H20" si="91">_xlfn.IFNA(RANK(H19, $D19:$K19,1 ), 0)</f>
        <v>0</v>
      </c>
      <c r="I20" s="22">
        <f t="shared" ref="I20" si="92">_xlfn.IFNA(RANK(I19, $D19:$K19,1 ), 0)</f>
        <v>0</v>
      </c>
      <c r="J20" s="22">
        <f t="shared" ref="J20" si="93">_xlfn.IFNA(RANK(J19, $D19:$K19,1 ), 0)</f>
        <v>0</v>
      </c>
      <c r="K20" s="22">
        <f t="shared" ref="K20" si="94">_xlfn.IFNA(RANK(K19, $D19:$K19,1 ), 0)</f>
        <v>0</v>
      </c>
      <c r="N20">
        <f>IF( D20 &gt;0, ($M$4+1) -D20, 0)</f>
        <v>0</v>
      </c>
      <c r="O20">
        <f t="shared" ref="O20" si="95">IF( E20 &gt;0, ($M$4+1) -E20, 0)</f>
        <v>0</v>
      </c>
      <c r="P20">
        <f t="shared" ref="P20" si="96">IF( F20 &gt;0, ($M$4+1) -F20, 0)</f>
        <v>0</v>
      </c>
      <c r="Q20">
        <f t="shared" ref="Q20" si="97">IF( G20 &gt;0, ($M$4+1) -G20, 0)</f>
        <v>0</v>
      </c>
      <c r="R20">
        <f t="shared" ref="R20" si="98">IF( H20 &gt;0, ($M$4+1) -H20, 0)</f>
        <v>0</v>
      </c>
      <c r="S20">
        <f t="shared" ref="S20" si="99">IF( I20 &gt;0, ($M$4+1) -I20, 0)</f>
        <v>0</v>
      </c>
      <c r="T20">
        <f t="shared" ref="T20" si="100">IF( J20 &gt;0, ($M$4+1) -J20, 0)</f>
        <v>0</v>
      </c>
      <c r="U20">
        <f t="shared" ref="U20" si="101">IF( K20 &gt;0, ($M$4+1) -K20, 0)</f>
        <v>0</v>
      </c>
    </row>
    <row r="21" spans="1:21" ht="16.05" customHeight="1" x14ac:dyDescent="0.3">
      <c r="A21" s="30">
        <v>9</v>
      </c>
      <c r="B21" s="24" t="s">
        <v>9</v>
      </c>
      <c r="C21" s="15" t="s">
        <v>54</v>
      </c>
      <c r="D21" s="21"/>
      <c r="E21" s="21"/>
      <c r="F21" s="21"/>
      <c r="G21" s="21"/>
      <c r="H21" s="21"/>
      <c r="I21" s="21"/>
      <c r="J21" s="21"/>
      <c r="K21" s="21"/>
    </row>
    <row r="22" spans="1:21" x14ac:dyDescent="0.3">
      <c r="A22" s="31"/>
      <c r="B22" s="25"/>
      <c r="C22" s="16" t="s">
        <v>55</v>
      </c>
      <c r="D22" s="22">
        <f>_xlfn.IFNA(RANK(D21, $D21:$K21,1 ), 0)</f>
        <v>0</v>
      </c>
      <c r="E22" s="22">
        <f t="shared" ref="E22" si="102">_xlfn.IFNA(RANK(E21, $D21:$K21,1 ), 0)</f>
        <v>0</v>
      </c>
      <c r="F22" s="22">
        <f t="shared" ref="F22" si="103">_xlfn.IFNA(RANK(F21, $D21:$K21,1 ), 0)</f>
        <v>0</v>
      </c>
      <c r="G22" s="22">
        <f t="shared" ref="G22" si="104">_xlfn.IFNA(RANK(G21, $D21:$K21,1 ), 0)</f>
        <v>0</v>
      </c>
      <c r="H22" s="22">
        <f t="shared" ref="H22" si="105">_xlfn.IFNA(RANK(H21, $D21:$K21,1 ), 0)</f>
        <v>0</v>
      </c>
      <c r="I22" s="22">
        <f t="shared" ref="I22" si="106">_xlfn.IFNA(RANK(I21, $D21:$K21,1 ), 0)</f>
        <v>0</v>
      </c>
      <c r="J22" s="22">
        <f t="shared" ref="J22" si="107">_xlfn.IFNA(RANK(J21, $D21:$K21,1 ), 0)</f>
        <v>0</v>
      </c>
      <c r="K22" s="22">
        <f t="shared" ref="K22" si="108">_xlfn.IFNA(RANK(K21, $D21:$K21,1 ), 0)</f>
        <v>0</v>
      </c>
      <c r="N22">
        <f>IF( D22 &gt;0, ($M$4+1) -D22, 0)</f>
        <v>0</v>
      </c>
      <c r="O22">
        <f t="shared" ref="O22" si="109">IF( E22 &gt;0, ($M$4+1) -E22, 0)</f>
        <v>0</v>
      </c>
      <c r="P22">
        <f t="shared" ref="P22" si="110">IF( F22 &gt;0, ($M$4+1) -F22, 0)</f>
        <v>0</v>
      </c>
      <c r="Q22">
        <f t="shared" ref="Q22" si="111">IF( G22 &gt;0, ($M$4+1) -G22, 0)</f>
        <v>0</v>
      </c>
      <c r="R22">
        <f t="shared" ref="R22" si="112">IF( H22 &gt;0, ($M$4+1) -H22, 0)</f>
        <v>0</v>
      </c>
      <c r="S22">
        <f t="shared" ref="S22" si="113">IF( I22 &gt;0, ($M$4+1) -I22, 0)</f>
        <v>0</v>
      </c>
      <c r="T22">
        <f t="shared" ref="T22" si="114">IF( J22 &gt;0, ($M$4+1) -J22, 0)</f>
        <v>0</v>
      </c>
      <c r="U22">
        <f t="shared" ref="U22" si="115">IF( K22 &gt;0, ($M$4+1) -K22, 0)</f>
        <v>0</v>
      </c>
    </row>
    <row r="23" spans="1:21" ht="16.05" customHeight="1" x14ac:dyDescent="0.3">
      <c r="A23" s="28">
        <v>10</v>
      </c>
      <c r="B23" s="26" t="s">
        <v>10</v>
      </c>
      <c r="C23" s="17" t="s">
        <v>54</v>
      </c>
      <c r="D23" s="21"/>
      <c r="E23" s="21"/>
      <c r="F23" s="21"/>
      <c r="G23" s="21"/>
      <c r="H23" s="21"/>
      <c r="I23" s="21"/>
      <c r="J23" s="21"/>
      <c r="K23" s="21"/>
    </row>
    <row r="24" spans="1:21" x14ac:dyDescent="0.3">
      <c r="A24" s="29"/>
      <c r="B24" s="27"/>
      <c r="C24" s="18" t="s">
        <v>55</v>
      </c>
      <c r="D24" s="22">
        <f>_xlfn.IFNA(RANK(D23, $D23:$K23,1 ), 0)</f>
        <v>0</v>
      </c>
      <c r="E24" s="22">
        <f t="shared" ref="E24" si="116">_xlfn.IFNA(RANK(E23, $D23:$K23,1 ), 0)</f>
        <v>0</v>
      </c>
      <c r="F24" s="22">
        <f t="shared" ref="F24" si="117">_xlfn.IFNA(RANK(F23, $D23:$K23,1 ), 0)</f>
        <v>0</v>
      </c>
      <c r="G24" s="22">
        <f t="shared" ref="G24" si="118">_xlfn.IFNA(RANK(G23, $D23:$K23,1 ), 0)</f>
        <v>0</v>
      </c>
      <c r="H24" s="22">
        <f t="shared" ref="H24" si="119">_xlfn.IFNA(RANK(H23, $D23:$K23,1 ), 0)</f>
        <v>0</v>
      </c>
      <c r="I24" s="22">
        <f t="shared" ref="I24" si="120">_xlfn.IFNA(RANK(I23, $D23:$K23,1 ), 0)</f>
        <v>0</v>
      </c>
      <c r="J24" s="22">
        <f t="shared" ref="J24" si="121">_xlfn.IFNA(RANK(J23, $D23:$K23,1 ), 0)</f>
        <v>0</v>
      </c>
      <c r="K24" s="22">
        <f t="shared" ref="K24" si="122">_xlfn.IFNA(RANK(K23, $D23:$K23,1 ), 0)</f>
        <v>0</v>
      </c>
      <c r="N24">
        <f>IF( D24 &gt;0, ($M$4+1) -D24, 0)</f>
        <v>0</v>
      </c>
      <c r="O24">
        <f t="shared" ref="O24" si="123">IF( E24 &gt;0, ($M$4+1) -E24, 0)</f>
        <v>0</v>
      </c>
      <c r="P24">
        <f t="shared" ref="P24" si="124">IF( F24 &gt;0, ($M$4+1) -F24, 0)</f>
        <v>0</v>
      </c>
      <c r="Q24">
        <f t="shared" ref="Q24" si="125">IF( G24 &gt;0, ($M$4+1) -G24, 0)</f>
        <v>0</v>
      </c>
      <c r="R24">
        <f t="shared" ref="R24" si="126">IF( H24 &gt;0, ($M$4+1) -H24, 0)</f>
        <v>0</v>
      </c>
      <c r="S24">
        <f t="shared" ref="S24" si="127">IF( I24 &gt;0, ($M$4+1) -I24, 0)</f>
        <v>0</v>
      </c>
      <c r="T24">
        <f t="shared" ref="T24" si="128">IF( J24 &gt;0, ($M$4+1) -J24, 0)</f>
        <v>0</v>
      </c>
      <c r="U24">
        <f t="shared" ref="U24" si="129">IF( K24 &gt;0, ($M$4+1) -K24, 0)</f>
        <v>0</v>
      </c>
    </row>
    <row r="25" spans="1:21" ht="16.05" customHeight="1" x14ac:dyDescent="0.3">
      <c r="A25" s="30">
        <v>11</v>
      </c>
      <c r="B25" s="24" t="s">
        <v>11</v>
      </c>
      <c r="C25" s="15" t="s">
        <v>54</v>
      </c>
      <c r="D25" s="21"/>
      <c r="E25" s="21"/>
      <c r="F25" s="21"/>
      <c r="G25" s="21"/>
      <c r="H25" s="21"/>
      <c r="I25" s="21"/>
      <c r="J25" s="21"/>
      <c r="K25" s="21"/>
    </row>
    <row r="26" spans="1:21" x14ac:dyDescent="0.3">
      <c r="A26" s="31"/>
      <c r="B26" s="25"/>
      <c r="C26" s="16" t="s">
        <v>55</v>
      </c>
      <c r="D26" s="22">
        <f>_xlfn.IFNA(RANK(D25, $D25:$K25,1 ), 0)</f>
        <v>0</v>
      </c>
      <c r="E26" s="22">
        <f t="shared" ref="E26" si="130">_xlfn.IFNA(RANK(E25, $D25:$K25,1 ), 0)</f>
        <v>0</v>
      </c>
      <c r="F26" s="22">
        <f t="shared" ref="F26" si="131">_xlfn.IFNA(RANK(F25, $D25:$K25,1 ), 0)</f>
        <v>0</v>
      </c>
      <c r="G26" s="22">
        <f t="shared" ref="G26" si="132">_xlfn.IFNA(RANK(G25, $D25:$K25,1 ), 0)</f>
        <v>0</v>
      </c>
      <c r="H26" s="22">
        <f t="shared" ref="H26" si="133">_xlfn.IFNA(RANK(H25, $D25:$K25,1 ), 0)</f>
        <v>0</v>
      </c>
      <c r="I26" s="22">
        <f t="shared" ref="I26" si="134">_xlfn.IFNA(RANK(I25, $D25:$K25,1 ), 0)</f>
        <v>0</v>
      </c>
      <c r="J26" s="22">
        <f t="shared" ref="J26" si="135">_xlfn.IFNA(RANK(J25, $D25:$K25,1 ), 0)</f>
        <v>0</v>
      </c>
      <c r="K26" s="22">
        <f t="shared" ref="K26" si="136">_xlfn.IFNA(RANK(K25, $D25:$K25,1 ), 0)</f>
        <v>0</v>
      </c>
      <c r="N26">
        <f>IF( D26 &gt;0, ($M$4+1) -D26, 0)</f>
        <v>0</v>
      </c>
      <c r="O26">
        <f t="shared" ref="O26" si="137">IF( E26 &gt;0, ($M$4+1) -E26, 0)</f>
        <v>0</v>
      </c>
      <c r="P26">
        <f t="shared" ref="P26" si="138">IF( F26 &gt;0, ($M$4+1) -F26, 0)</f>
        <v>0</v>
      </c>
      <c r="Q26">
        <f t="shared" ref="Q26" si="139">IF( G26 &gt;0, ($M$4+1) -G26, 0)</f>
        <v>0</v>
      </c>
      <c r="R26">
        <f t="shared" ref="R26" si="140">IF( H26 &gt;0, ($M$4+1) -H26, 0)</f>
        <v>0</v>
      </c>
      <c r="S26">
        <f t="shared" ref="S26" si="141">IF( I26 &gt;0, ($M$4+1) -I26, 0)</f>
        <v>0</v>
      </c>
      <c r="T26">
        <f t="shared" ref="T26" si="142">IF( J26 &gt;0, ($M$4+1) -J26, 0)</f>
        <v>0</v>
      </c>
      <c r="U26">
        <f t="shared" ref="U26" si="143">IF( K26 &gt;0, ($M$4+1) -K26, 0)</f>
        <v>0</v>
      </c>
    </row>
    <row r="27" spans="1:21" ht="16.05" customHeight="1" x14ac:dyDescent="0.3">
      <c r="A27" s="28">
        <v>12</v>
      </c>
      <c r="B27" s="26" t="s">
        <v>12</v>
      </c>
      <c r="C27" s="17" t="s">
        <v>54</v>
      </c>
      <c r="D27" s="21"/>
      <c r="E27" s="21"/>
      <c r="F27" s="21"/>
      <c r="G27" s="21"/>
      <c r="H27" s="21"/>
      <c r="I27" s="21"/>
      <c r="J27" s="21"/>
      <c r="K27" s="21"/>
    </row>
    <row r="28" spans="1:21" x14ac:dyDescent="0.3">
      <c r="A28" s="29"/>
      <c r="B28" s="27"/>
      <c r="C28" s="18" t="s">
        <v>55</v>
      </c>
      <c r="D28" s="22">
        <f>_xlfn.IFNA(RANK(D27, $D27:$K27,1 ), 0)</f>
        <v>0</v>
      </c>
      <c r="E28" s="22">
        <f t="shared" ref="E28" si="144">_xlfn.IFNA(RANK(E27, $D27:$K27,1 ), 0)</f>
        <v>0</v>
      </c>
      <c r="F28" s="22">
        <f t="shared" ref="F28" si="145">_xlfn.IFNA(RANK(F27, $D27:$K27,1 ), 0)</f>
        <v>0</v>
      </c>
      <c r="G28" s="22">
        <f t="shared" ref="G28" si="146">_xlfn.IFNA(RANK(G27, $D27:$K27,1 ), 0)</f>
        <v>0</v>
      </c>
      <c r="H28" s="22">
        <f t="shared" ref="H28" si="147">_xlfn.IFNA(RANK(H27, $D27:$K27,1 ), 0)</f>
        <v>0</v>
      </c>
      <c r="I28" s="22">
        <f t="shared" ref="I28" si="148">_xlfn.IFNA(RANK(I27, $D27:$K27,1 ), 0)</f>
        <v>0</v>
      </c>
      <c r="J28" s="22">
        <f t="shared" ref="J28" si="149">_xlfn.IFNA(RANK(J27, $D27:$K27,1 ), 0)</f>
        <v>0</v>
      </c>
      <c r="K28" s="22">
        <f t="shared" ref="K28" si="150">_xlfn.IFNA(RANK(K27, $D27:$K27,1 ), 0)</f>
        <v>0</v>
      </c>
      <c r="N28">
        <f>IF( D28 &gt;0, ($M$4+1) -D28, 0)</f>
        <v>0</v>
      </c>
      <c r="O28">
        <f t="shared" ref="O28" si="151">IF( E28 &gt;0, ($M$4+1) -E28, 0)</f>
        <v>0</v>
      </c>
      <c r="P28">
        <f t="shared" ref="P28" si="152">IF( F28 &gt;0, ($M$4+1) -F28, 0)</f>
        <v>0</v>
      </c>
      <c r="Q28">
        <f t="shared" ref="Q28" si="153">IF( G28 &gt;0, ($M$4+1) -G28, 0)</f>
        <v>0</v>
      </c>
      <c r="R28">
        <f t="shared" ref="R28" si="154">IF( H28 &gt;0, ($M$4+1) -H28, 0)</f>
        <v>0</v>
      </c>
      <c r="S28">
        <f t="shared" ref="S28" si="155">IF( I28 &gt;0, ($M$4+1) -I28, 0)</f>
        <v>0</v>
      </c>
      <c r="T28">
        <f t="shared" ref="T28" si="156">IF( J28 &gt;0, ($M$4+1) -J28, 0)</f>
        <v>0</v>
      </c>
      <c r="U28">
        <f t="shared" ref="U28" si="157">IF( K28 &gt;0, ($M$4+1) -K28, 0)</f>
        <v>0</v>
      </c>
    </row>
    <row r="29" spans="1:21" ht="16.05" customHeight="1" x14ac:dyDescent="0.3">
      <c r="A29" s="30">
        <v>13</v>
      </c>
      <c r="B29" s="24" t="s">
        <v>13</v>
      </c>
      <c r="C29" s="15" t="s">
        <v>54</v>
      </c>
      <c r="D29" s="21"/>
      <c r="E29" s="21"/>
      <c r="F29" s="21"/>
      <c r="G29" s="21"/>
      <c r="H29" s="21"/>
      <c r="I29" s="21"/>
      <c r="J29" s="21"/>
      <c r="K29" s="21"/>
    </row>
    <row r="30" spans="1:21" x14ac:dyDescent="0.3">
      <c r="A30" s="31"/>
      <c r="B30" s="25"/>
      <c r="C30" s="16" t="s">
        <v>55</v>
      </c>
      <c r="D30" s="22">
        <f>_xlfn.IFNA(RANK(D29, $D29:$K29,1 ), 0)</f>
        <v>0</v>
      </c>
      <c r="E30" s="22">
        <f t="shared" ref="E30" si="158">_xlfn.IFNA(RANK(E29, $D29:$K29,1 ), 0)</f>
        <v>0</v>
      </c>
      <c r="F30" s="22">
        <f t="shared" ref="F30" si="159">_xlfn.IFNA(RANK(F29, $D29:$K29,1 ), 0)</f>
        <v>0</v>
      </c>
      <c r="G30" s="22">
        <f t="shared" ref="G30" si="160">_xlfn.IFNA(RANK(G29, $D29:$K29,1 ), 0)</f>
        <v>0</v>
      </c>
      <c r="H30" s="22">
        <f t="shared" ref="H30" si="161">_xlfn.IFNA(RANK(H29, $D29:$K29,1 ), 0)</f>
        <v>0</v>
      </c>
      <c r="I30" s="22">
        <f t="shared" ref="I30" si="162">_xlfn.IFNA(RANK(I29, $D29:$K29,1 ), 0)</f>
        <v>0</v>
      </c>
      <c r="J30" s="22">
        <f t="shared" ref="J30" si="163">_xlfn.IFNA(RANK(J29, $D29:$K29,1 ), 0)</f>
        <v>0</v>
      </c>
      <c r="K30" s="22">
        <f t="shared" ref="K30" si="164">_xlfn.IFNA(RANK(K29, $D29:$K29,1 ), 0)</f>
        <v>0</v>
      </c>
      <c r="N30">
        <f>IF( D30 &gt;0, ($M$4+1) -D30, 0)</f>
        <v>0</v>
      </c>
      <c r="O30">
        <f t="shared" ref="O30" si="165">IF( E30 &gt;0, ($M$4+1) -E30, 0)</f>
        <v>0</v>
      </c>
      <c r="P30">
        <f t="shared" ref="P30" si="166">IF( F30 &gt;0, ($M$4+1) -F30, 0)</f>
        <v>0</v>
      </c>
      <c r="Q30">
        <f t="shared" ref="Q30" si="167">IF( G30 &gt;0, ($M$4+1) -G30, 0)</f>
        <v>0</v>
      </c>
      <c r="R30">
        <f t="shared" ref="R30" si="168">IF( H30 &gt;0, ($M$4+1) -H30, 0)</f>
        <v>0</v>
      </c>
      <c r="S30">
        <f t="shared" ref="S30" si="169">IF( I30 &gt;0, ($M$4+1) -I30, 0)</f>
        <v>0</v>
      </c>
      <c r="T30">
        <f t="shared" ref="T30" si="170">IF( J30 &gt;0, ($M$4+1) -J30, 0)</f>
        <v>0</v>
      </c>
      <c r="U30">
        <f t="shared" ref="U30" si="171">IF( K30 &gt;0, ($M$4+1) -K30, 0)</f>
        <v>0</v>
      </c>
    </row>
    <row r="31" spans="1:21" ht="16.05" customHeight="1" x14ac:dyDescent="0.3">
      <c r="A31" s="28">
        <v>14</v>
      </c>
      <c r="B31" s="26" t="s">
        <v>14</v>
      </c>
      <c r="C31" s="17" t="s">
        <v>54</v>
      </c>
      <c r="D31" s="21"/>
      <c r="E31" s="21"/>
      <c r="F31" s="21"/>
      <c r="G31" s="21"/>
      <c r="H31" s="21"/>
      <c r="I31" s="21"/>
      <c r="J31" s="21"/>
      <c r="K31" s="21"/>
    </row>
    <row r="32" spans="1:21" x14ac:dyDescent="0.3">
      <c r="A32" s="29"/>
      <c r="B32" s="27"/>
      <c r="C32" s="18" t="s">
        <v>55</v>
      </c>
      <c r="D32" s="22">
        <f>_xlfn.IFNA(RANK(D31, $D31:$K31,1 ), 0)</f>
        <v>0</v>
      </c>
      <c r="E32" s="22">
        <f t="shared" ref="E32" si="172">_xlfn.IFNA(RANK(E31, $D31:$K31,1 ), 0)</f>
        <v>0</v>
      </c>
      <c r="F32" s="22">
        <f t="shared" ref="F32" si="173">_xlfn.IFNA(RANK(F31, $D31:$K31,1 ), 0)</f>
        <v>0</v>
      </c>
      <c r="G32" s="22">
        <f t="shared" ref="G32" si="174">_xlfn.IFNA(RANK(G31, $D31:$K31,1 ), 0)</f>
        <v>0</v>
      </c>
      <c r="H32" s="22">
        <f t="shared" ref="H32" si="175">_xlfn.IFNA(RANK(H31, $D31:$K31,1 ), 0)</f>
        <v>0</v>
      </c>
      <c r="I32" s="22">
        <f t="shared" ref="I32" si="176">_xlfn.IFNA(RANK(I31, $D31:$K31,1 ), 0)</f>
        <v>0</v>
      </c>
      <c r="J32" s="22">
        <f t="shared" ref="J32" si="177">_xlfn.IFNA(RANK(J31, $D31:$K31,1 ), 0)</f>
        <v>0</v>
      </c>
      <c r="K32" s="22">
        <f t="shared" ref="K32" si="178">_xlfn.IFNA(RANK(K31, $D31:$K31,1 ), 0)</f>
        <v>0</v>
      </c>
      <c r="N32">
        <f>IF( D32 &gt;0, ($M$4+1) -D32, 0)</f>
        <v>0</v>
      </c>
      <c r="O32">
        <f t="shared" ref="O32" si="179">IF( E32 &gt;0, ($M$4+1) -E32, 0)</f>
        <v>0</v>
      </c>
      <c r="P32">
        <f t="shared" ref="P32" si="180">IF( F32 &gt;0, ($M$4+1) -F32, 0)</f>
        <v>0</v>
      </c>
      <c r="Q32">
        <f t="shared" ref="Q32" si="181">IF( G32 &gt;0, ($M$4+1) -G32, 0)</f>
        <v>0</v>
      </c>
      <c r="R32">
        <f t="shared" ref="R32" si="182">IF( H32 &gt;0, ($M$4+1) -H32, 0)</f>
        <v>0</v>
      </c>
      <c r="S32">
        <f t="shared" ref="S32" si="183">IF( I32 &gt;0, ($M$4+1) -I32, 0)</f>
        <v>0</v>
      </c>
      <c r="T32">
        <f t="shared" ref="T32" si="184">IF( J32 &gt;0, ($M$4+1) -J32, 0)</f>
        <v>0</v>
      </c>
      <c r="U32">
        <f t="shared" ref="U32" si="185">IF( K32 &gt;0, ($M$4+1) -K32, 0)</f>
        <v>0</v>
      </c>
    </row>
    <row r="33" spans="1:21" ht="16.05" customHeight="1" x14ac:dyDescent="0.3">
      <c r="A33" s="30">
        <v>15</v>
      </c>
      <c r="B33" s="24" t="s">
        <v>63</v>
      </c>
      <c r="C33" s="15" t="s">
        <v>54</v>
      </c>
      <c r="D33" s="21"/>
      <c r="E33" s="21"/>
      <c r="F33" s="21"/>
      <c r="G33" s="21"/>
      <c r="H33" s="21"/>
      <c r="I33" s="21"/>
      <c r="J33" s="21"/>
      <c r="K33" s="21"/>
    </row>
    <row r="34" spans="1:21" x14ac:dyDescent="0.3">
      <c r="A34" s="31"/>
      <c r="B34" s="25"/>
      <c r="C34" s="16" t="s">
        <v>55</v>
      </c>
      <c r="D34" s="22">
        <f>_xlfn.IFNA(RANK(D33, $D33:$K33,1 ), 0)</f>
        <v>0</v>
      </c>
      <c r="E34" s="22">
        <f t="shared" ref="E34" si="186">_xlfn.IFNA(RANK(E33, $D33:$K33,1 ), 0)</f>
        <v>0</v>
      </c>
      <c r="F34" s="22">
        <f t="shared" ref="F34" si="187">_xlfn.IFNA(RANK(F33, $D33:$K33,1 ), 0)</f>
        <v>0</v>
      </c>
      <c r="G34" s="22">
        <f t="shared" ref="G34" si="188">_xlfn.IFNA(RANK(G33, $D33:$K33,1 ), 0)</f>
        <v>0</v>
      </c>
      <c r="H34" s="22">
        <f t="shared" ref="H34" si="189">_xlfn.IFNA(RANK(H33, $D33:$K33,1 ), 0)</f>
        <v>0</v>
      </c>
      <c r="I34" s="22">
        <f t="shared" ref="I34" si="190">_xlfn.IFNA(RANK(I33, $D33:$K33,1 ), 0)</f>
        <v>0</v>
      </c>
      <c r="J34" s="22">
        <f t="shared" ref="J34" si="191">_xlfn.IFNA(RANK(J33, $D33:$K33,1 ), 0)</f>
        <v>0</v>
      </c>
      <c r="K34" s="22">
        <f t="shared" ref="K34" si="192">_xlfn.IFNA(RANK(K33, $D33:$K33,1 ), 0)</f>
        <v>0</v>
      </c>
      <c r="N34">
        <f>IF( D34 &gt;0, ($M$4+1) -D34, 0)</f>
        <v>0</v>
      </c>
      <c r="O34">
        <f t="shared" ref="O34" si="193">IF( E34 &gt;0, ($M$4+1) -E34, 0)</f>
        <v>0</v>
      </c>
      <c r="P34">
        <f t="shared" ref="P34" si="194">IF( F34 &gt;0, ($M$4+1) -F34, 0)</f>
        <v>0</v>
      </c>
      <c r="Q34">
        <f t="shared" ref="Q34" si="195">IF( G34 &gt;0, ($M$4+1) -G34, 0)</f>
        <v>0</v>
      </c>
      <c r="R34">
        <f t="shared" ref="R34" si="196">IF( H34 &gt;0, ($M$4+1) -H34, 0)</f>
        <v>0</v>
      </c>
      <c r="S34">
        <f t="shared" ref="S34" si="197">IF( I34 &gt;0, ($M$4+1) -I34, 0)</f>
        <v>0</v>
      </c>
      <c r="T34">
        <f t="shared" ref="T34" si="198">IF( J34 &gt;0, ($M$4+1) -J34, 0)</f>
        <v>0</v>
      </c>
      <c r="U34">
        <f t="shared" ref="U34" si="199">IF( K34 &gt;0, ($M$4+1) -K34, 0)</f>
        <v>0</v>
      </c>
    </row>
    <row r="35" spans="1:21" ht="16.05" customHeight="1" x14ac:dyDescent="0.3">
      <c r="A35" s="28">
        <v>16</v>
      </c>
      <c r="B35" s="26" t="s">
        <v>64</v>
      </c>
      <c r="C35" s="17" t="s">
        <v>54</v>
      </c>
      <c r="D35" s="21"/>
      <c r="E35" s="21"/>
      <c r="F35" s="21"/>
      <c r="G35" s="21"/>
      <c r="H35" s="21"/>
      <c r="I35" s="21"/>
      <c r="J35" s="21"/>
      <c r="K35" s="21"/>
    </row>
    <row r="36" spans="1:21" x14ac:dyDescent="0.3">
      <c r="A36" s="29"/>
      <c r="B36" s="27"/>
      <c r="C36" s="18" t="s">
        <v>55</v>
      </c>
      <c r="D36" s="22">
        <f>_xlfn.IFNA(RANK(D35, $D35:$K35,1 ), 0)</f>
        <v>0</v>
      </c>
      <c r="E36" s="22">
        <f t="shared" ref="E36" si="200">_xlfn.IFNA(RANK(E35, $D35:$K35,1 ), 0)</f>
        <v>0</v>
      </c>
      <c r="F36" s="22">
        <f t="shared" ref="F36" si="201">_xlfn.IFNA(RANK(F35, $D35:$K35,1 ), 0)</f>
        <v>0</v>
      </c>
      <c r="G36" s="22">
        <f t="shared" ref="G36" si="202">_xlfn.IFNA(RANK(G35, $D35:$K35,1 ), 0)</f>
        <v>0</v>
      </c>
      <c r="H36" s="22">
        <f t="shared" ref="H36" si="203">_xlfn.IFNA(RANK(H35, $D35:$K35,1 ), 0)</f>
        <v>0</v>
      </c>
      <c r="I36" s="22">
        <f t="shared" ref="I36" si="204">_xlfn.IFNA(RANK(I35, $D35:$K35,1 ), 0)</f>
        <v>0</v>
      </c>
      <c r="J36" s="22">
        <f t="shared" ref="J36" si="205">_xlfn.IFNA(RANK(J35, $D35:$K35,1 ), 0)</f>
        <v>0</v>
      </c>
      <c r="K36" s="22">
        <f t="shared" ref="K36" si="206">_xlfn.IFNA(RANK(K35, $D35:$K35,1 ), 0)</f>
        <v>0</v>
      </c>
      <c r="N36">
        <f>IF( D36 &gt;0, ($M$4+1) -D36, 0)</f>
        <v>0</v>
      </c>
      <c r="O36">
        <f t="shared" ref="O36" si="207">IF( E36 &gt;0, ($M$4+1) -E36, 0)</f>
        <v>0</v>
      </c>
      <c r="P36">
        <f t="shared" ref="P36" si="208">IF( F36 &gt;0, ($M$4+1) -F36, 0)</f>
        <v>0</v>
      </c>
      <c r="Q36">
        <f t="shared" ref="Q36" si="209">IF( G36 &gt;0, ($M$4+1) -G36, 0)</f>
        <v>0</v>
      </c>
      <c r="R36">
        <f t="shared" ref="R36" si="210">IF( H36 &gt;0, ($M$4+1) -H36, 0)</f>
        <v>0</v>
      </c>
      <c r="S36">
        <f t="shared" ref="S36" si="211">IF( I36 &gt;0, ($M$4+1) -I36, 0)</f>
        <v>0</v>
      </c>
      <c r="T36">
        <f t="shared" ref="T36" si="212">IF( J36 &gt;0, ($M$4+1) -J36, 0)</f>
        <v>0</v>
      </c>
      <c r="U36">
        <f t="shared" ref="U36" si="213">IF( K36 &gt;0, ($M$4+1) -K36, 0)</f>
        <v>0</v>
      </c>
    </row>
    <row r="37" spans="1:21" ht="16.05" customHeight="1" x14ac:dyDescent="0.3">
      <c r="A37" s="30">
        <v>17</v>
      </c>
      <c r="B37" s="24" t="s">
        <v>15</v>
      </c>
      <c r="C37" s="15" t="s">
        <v>54</v>
      </c>
      <c r="D37" s="21"/>
      <c r="E37" s="21"/>
      <c r="F37" s="21"/>
      <c r="G37" s="21"/>
      <c r="H37" s="21"/>
      <c r="I37" s="21"/>
      <c r="J37" s="21"/>
      <c r="K37" s="21"/>
    </row>
    <row r="38" spans="1:21" x14ac:dyDescent="0.3">
      <c r="A38" s="31"/>
      <c r="B38" s="25"/>
      <c r="C38" s="16" t="s">
        <v>55</v>
      </c>
      <c r="D38" s="22">
        <f>_xlfn.IFNA(RANK(D37, $D37:$K37,1 ), 0)</f>
        <v>0</v>
      </c>
      <c r="E38" s="22">
        <f t="shared" ref="E38" si="214">_xlfn.IFNA(RANK(E37, $D37:$K37,1 ), 0)</f>
        <v>0</v>
      </c>
      <c r="F38" s="22">
        <f t="shared" ref="F38" si="215">_xlfn.IFNA(RANK(F37, $D37:$K37,1 ), 0)</f>
        <v>0</v>
      </c>
      <c r="G38" s="22">
        <f t="shared" ref="G38" si="216">_xlfn.IFNA(RANK(G37, $D37:$K37,1 ), 0)</f>
        <v>0</v>
      </c>
      <c r="H38" s="22">
        <f t="shared" ref="H38" si="217">_xlfn.IFNA(RANK(H37, $D37:$K37,1 ), 0)</f>
        <v>0</v>
      </c>
      <c r="I38" s="22">
        <f t="shared" ref="I38" si="218">_xlfn.IFNA(RANK(I37, $D37:$K37,1 ), 0)</f>
        <v>0</v>
      </c>
      <c r="J38" s="22">
        <f t="shared" ref="J38" si="219">_xlfn.IFNA(RANK(J37, $D37:$K37,1 ), 0)</f>
        <v>0</v>
      </c>
      <c r="K38" s="22">
        <f t="shared" ref="K38" si="220">_xlfn.IFNA(RANK(K37, $D37:$K37,1 ), 0)</f>
        <v>0</v>
      </c>
      <c r="N38">
        <f>IF( D38 &gt;0, ($M$4+1) -D38, 0)</f>
        <v>0</v>
      </c>
      <c r="O38">
        <f t="shared" ref="O38" si="221">IF( E38 &gt;0, ($M$4+1) -E38, 0)</f>
        <v>0</v>
      </c>
      <c r="P38">
        <f t="shared" ref="P38" si="222">IF( F38 &gt;0, ($M$4+1) -F38, 0)</f>
        <v>0</v>
      </c>
      <c r="Q38">
        <f t="shared" ref="Q38" si="223">IF( G38 &gt;0, ($M$4+1) -G38, 0)</f>
        <v>0</v>
      </c>
      <c r="R38">
        <f t="shared" ref="R38" si="224">IF( H38 &gt;0, ($M$4+1) -H38, 0)</f>
        <v>0</v>
      </c>
      <c r="S38">
        <f t="shared" ref="S38" si="225">IF( I38 &gt;0, ($M$4+1) -I38, 0)</f>
        <v>0</v>
      </c>
      <c r="T38">
        <f t="shared" ref="T38" si="226">IF( J38 &gt;0, ($M$4+1) -J38, 0)</f>
        <v>0</v>
      </c>
      <c r="U38">
        <f t="shared" ref="U38" si="227">IF( K38 &gt;0, ($M$4+1) -K38, 0)</f>
        <v>0</v>
      </c>
    </row>
    <row r="39" spans="1:21" ht="16.05" customHeight="1" x14ac:dyDescent="0.3">
      <c r="A39" s="28">
        <v>18</v>
      </c>
      <c r="B39" s="26" t="s">
        <v>16</v>
      </c>
      <c r="C39" s="17" t="s">
        <v>54</v>
      </c>
      <c r="D39" s="21"/>
      <c r="E39" s="21"/>
      <c r="F39" s="21"/>
      <c r="G39" s="21"/>
      <c r="H39" s="21"/>
      <c r="I39" s="21"/>
      <c r="J39" s="21"/>
      <c r="K39" s="21"/>
    </row>
    <row r="40" spans="1:21" x14ac:dyDescent="0.3">
      <c r="A40" s="29"/>
      <c r="B40" s="27"/>
      <c r="C40" s="18" t="s">
        <v>55</v>
      </c>
      <c r="D40" s="22">
        <f>_xlfn.IFNA(RANK(D39, $D39:$K39,1 ), 0)</f>
        <v>0</v>
      </c>
      <c r="E40" s="22">
        <f t="shared" ref="E40" si="228">_xlfn.IFNA(RANK(E39, $D39:$K39,1 ), 0)</f>
        <v>0</v>
      </c>
      <c r="F40" s="22">
        <f t="shared" ref="F40" si="229">_xlfn.IFNA(RANK(F39, $D39:$K39,1 ), 0)</f>
        <v>0</v>
      </c>
      <c r="G40" s="22">
        <f t="shared" ref="G40" si="230">_xlfn.IFNA(RANK(G39, $D39:$K39,1 ), 0)</f>
        <v>0</v>
      </c>
      <c r="H40" s="22">
        <f t="shared" ref="H40" si="231">_xlfn.IFNA(RANK(H39, $D39:$K39,1 ), 0)</f>
        <v>0</v>
      </c>
      <c r="I40" s="22">
        <f t="shared" ref="I40" si="232">_xlfn.IFNA(RANK(I39, $D39:$K39,1 ), 0)</f>
        <v>0</v>
      </c>
      <c r="J40" s="22">
        <f t="shared" ref="J40" si="233">_xlfn.IFNA(RANK(J39, $D39:$K39,1 ), 0)</f>
        <v>0</v>
      </c>
      <c r="K40" s="22">
        <f t="shared" ref="K40" si="234">_xlfn.IFNA(RANK(K39, $D39:$K39,1 ), 0)</f>
        <v>0</v>
      </c>
      <c r="N40">
        <f>IF( D40 &gt;0, ($M$4+1) -D40, 0)</f>
        <v>0</v>
      </c>
      <c r="O40">
        <f t="shared" ref="O40" si="235">IF( E40 &gt;0, ($M$4+1) -E40, 0)</f>
        <v>0</v>
      </c>
      <c r="P40">
        <f t="shared" ref="P40" si="236">IF( F40 &gt;0, ($M$4+1) -F40, 0)</f>
        <v>0</v>
      </c>
      <c r="Q40">
        <f t="shared" ref="Q40" si="237">IF( G40 &gt;0, ($M$4+1) -G40, 0)</f>
        <v>0</v>
      </c>
      <c r="R40">
        <f t="shared" ref="R40" si="238">IF( H40 &gt;0, ($M$4+1) -H40, 0)</f>
        <v>0</v>
      </c>
      <c r="S40">
        <f t="shared" ref="S40" si="239">IF( I40 &gt;0, ($M$4+1) -I40, 0)</f>
        <v>0</v>
      </c>
      <c r="T40">
        <f t="shared" ref="T40" si="240">IF( J40 &gt;0, ($M$4+1) -J40, 0)</f>
        <v>0</v>
      </c>
      <c r="U40">
        <f t="shared" ref="U40" si="241">IF( K40 &gt;0, ($M$4+1) -K40, 0)</f>
        <v>0</v>
      </c>
    </row>
    <row r="41" spans="1:21" ht="16.05" customHeight="1" x14ac:dyDescent="0.3">
      <c r="A41" s="30">
        <v>19</v>
      </c>
      <c r="B41" s="24" t="s">
        <v>17</v>
      </c>
      <c r="C41" s="15" t="s">
        <v>54</v>
      </c>
      <c r="D41" s="21"/>
      <c r="E41" s="21"/>
      <c r="F41" s="21"/>
      <c r="G41" s="21"/>
      <c r="H41" s="21"/>
      <c r="I41" s="21"/>
      <c r="J41" s="21"/>
      <c r="K41" s="21"/>
    </row>
    <row r="42" spans="1:21" x14ac:dyDescent="0.3">
      <c r="A42" s="31"/>
      <c r="B42" s="25"/>
      <c r="C42" s="16" t="s">
        <v>55</v>
      </c>
      <c r="D42" s="22">
        <f>_xlfn.IFNA(RANK(D41, $D41:$K41,1 ), 0)</f>
        <v>0</v>
      </c>
      <c r="E42" s="22">
        <f t="shared" ref="E42" si="242">_xlfn.IFNA(RANK(E41, $D41:$K41,1 ), 0)</f>
        <v>0</v>
      </c>
      <c r="F42" s="22">
        <f t="shared" ref="F42" si="243">_xlfn.IFNA(RANK(F41, $D41:$K41,1 ), 0)</f>
        <v>0</v>
      </c>
      <c r="G42" s="22">
        <f t="shared" ref="G42" si="244">_xlfn.IFNA(RANK(G41, $D41:$K41,1 ), 0)</f>
        <v>0</v>
      </c>
      <c r="H42" s="22">
        <f t="shared" ref="H42" si="245">_xlfn.IFNA(RANK(H41, $D41:$K41,1 ), 0)</f>
        <v>0</v>
      </c>
      <c r="I42" s="22">
        <f t="shared" ref="I42" si="246">_xlfn.IFNA(RANK(I41, $D41:$K41,1 ), 0)</f>
        <v>0</v>
      </c>
      <c r="J42" s="22">
        <f t="shared" ref="J42" si="247">_xlfn.IFNA(RANK(J41, $D41:$K41,1 ), 0)</f>
        <v>0</v>
      </c>
      <c r="K42" s="22">
        <f t="shared" ref="K42" si="248">_xlfn.IFNA(RANK(K41, $D41:$K41,1 ), 0)</f>
        <v>0</v>
      </c>
      <c r="N42">
        <f>IF( D42 &gt;0, ($M$4+1) -D42, 0)</f>
        <v>0</v>
      </c>
      <c r="O42">
        <f t="shared" ref="O42" si="249">IF( E42 &gt;0, ($M$4+1) -E42, 0)</f>
        <v>0</v>
      </c>
      <c r="P42">
        <f t="shared" ref="P42" si="250">IF( F42 &gt;0, ($M$4+1) -F42, 0)</f>
        <v>0</v>
      </c>
      <c r="Q42">
        <f t="shared" ref="Q42" si="251">IF( G42 &gt;0, ($M$4+1) -G42, 0)</f>
        <v>0</v>
      </c>
      <c r="R42">
        <f t="shared" ref="R42" si="252">IF( H42 &gt;0, ($M$4+1) -H42, 0)</f>
        <v>0</v>
      </c>
      <c r="S42">
        <f t="shared" ref="S42" si="253">IF( I42 &gt;0, ($M$4+1) -I42, 0)</f>
        <v>0</v>
      </c>
      <c r="T42">
        <f t="shared" ref="T42" si="254">IF( J42 &gt;0, ($M$4+1) -J42, 0)</f>
        <v>0</v>
      </c>
      <c r="U42">
        <f t="shared" ref="U42" si="255">IF( K42 &gt;0, ($M$4+1) -K42, 0)</f>
        <v>0</v>
      </c>
    </row>
    <row r="43" spans="1:21" ht="16.05" customHeight="1" x14ac:dyDescent="0.3">
      <c r="A43" s="28">
        <v>20</v>
      </c>
      <c r="B43" s="26" t="s">
        <v>18</v>
      </c>
      <c r="C43" s="17" t="s">
        <v>54</v>
      </c>
      <c r="D43" s="21"/>
      <c r="E43" s="21"/>
      <c r="F43" s="21"/>
      <c r="G43" s="21"/>
      <c r="H43" s="21"/>
      <c r="I43" s="21"/>
      <c r="J43" s="21"/>
      <c r="K43" s="21"/>
    </row>
    <row r="44" spans="1:21" x14ac:dyDescent="0.3">
      <c r="A44" s="29"/>
      <c r="B44" s="27"/>
      <c r="C44" s="18" t="s">
        <v>55</v>
      </c>
      <c r="D44" s="22">
        <f>_xlfn.IFNA(RANK(D43, $D43:$K43,1 ), 0)</f>
        <v>0</v>
      </c>
      <c r="E44" s="22">
        <f t="shared" ref="E44" si="256">_xlfn.IFNA(RANK(E43, $D43:$K43,1 ), 0)</f>
        <v>0</v>
      </c>
      <c r="F44" s="22">
        <f t="shared" ref="F44" si="257">_xlfn.IFNA(RANK(F43, $D43:$K43,1 ), 0)</f>
        <v>0</v>
      </c>
      <c r="G44" s="22">
        <f t="shared" ref="G44" si="258">_xlfn.IFNA(RANK(G43, $D43:$K43,1 ), 0)</f>
        <v>0</v>
      </c>
      <c r="H44" s="22">
        <f t="shared" ref="H44" si="259">_xlfn.IFNA(RANK(H43, $D43:$K43,1 ), 0)</f>
        <v>0</v>
      </c>
      <c r="I44" s="22">
        <f t="shared" ref="I44" si="260">_xlfn.IFNA(RANK(I43, $D43:$K43,1 ), 0)</f>
        <v>0</v>
      </c>
      <c r="J44" s="22">
        <f t="shared" ref="J44" si="261">_xlfn.IFNA(RANK(J43, $D43:$K43,1 ), 0)</f>
        <v>0</v>
      </c>
      <c r="K44" s="22">
        <f t="shared" ref="K44" si="262">_xlfn.IFNA(RANK(K43, $D43:$K43,1 ), 0)</f>
        <v>0</v>
      </c>
      <c r="N44">
        <f>IF( D44 &gt;0, ($M$4+1) -D44, 0)</f>
        <v>0</v>
      </c>
      <c r="O44">
        <f t="shared" ref="O44" si="263">IF( E44 &gt;0, ($M$4+1) -E44, 0)</f>
        <v>0</v>
      </c>
      <c r="P44">
        <f t="shared" ref="P44" si="264">IF( F44 &gt;0, ($M$4+1) -F44, 0)</f>
        <v>0</v>
      </c>
      <c r="Q44">
        <f t="shared" ref="Q44" si="265">IF( G44 &gt;0, ($M$4+1) -G44, 0)</f>
        <v>0</v>
      </c>
      <c r="R44">
        <f t="shared" ref="R44" si="266">IF( H44 &gt;0, ($M$4+1) -H44, 0)</f>
        <v>0</v>
      </c>
      <c r="S44">
        <f t="shared" ref="S44" si="267">IF( I44 &gt;0, ($M$4+1) -I44, 0)</f>
        <v>0</v>
      </c>
      <c r="T44">
        <f t="shared" ref="T44" si="268">IF( J44 &gt;0, ($M$4+1) -J44, 0)</f>
        <v>0</v>
      </c>
      <c r="U44">
        <f t="shared" ref="U44" si="269">IF( K44 &gt;0, ($M$4+1) -K44, 0)</f>
        <v>0</v>
      </c>
    </row>
    <row r="45" spans="1:21" ht="16.05" customHeight="1" x14ac:dyDescent="0.3">
      <c r="A45" s="30">
        <v>21</v>
      </c>
      <c r="B45" s="24" t="s">
        <v>19</v>
      </c>
      <c r="C45" s="15" t="s">
        <v>54</v>
      </c>
      <c r="D45" s="21"/>
      <c r="E45" s="21"/>
      <c r="F45" s="21"/>
      <c r="G45" s="21"/>
      <c r="H45" s="21"/>
      <c r="I45" s="21"/>
      <c r="J45" s="21"/>
      <c r="K45" s="21"/>
    </row>
    <row r="46" spans="1:21" x14ac:dyDescent="0.3">
      <c r="A46" s="31"/>
      <c r="B46" s="25"/>
      <c r="C46" s="16" t="s">
        <v>55</v>
      </c>
      <c r="D46" s="22">
        <f>_xlfn.IFNA(RANK(D45, $D45:$K45,1 ), 0)</f>
        <v>0</v>
      </c>
      <c r="E46" s="22">
        <f t="shared" ref="E46" si="270">_xlfn.IFNA(RANK(E45, $D45:$K45,1 ), 0)</f>
        <v>0</v>
      </c>
      <c r="F46" s="22">
        <f t="shared" ref="F46" si="271">_xlfn.IFNA(RANK(F45, $D45:$K45,1 ), 0)</f>
        <v>0</v>
      </c>
      <c r="G46" s="22">
        <f t="shared" ref="G46" si="272">_xlfn.IFNA(RANK(G45, $D45:$K45,1 ), 0)</f>
        <v>0</v>
      </c>
      <c r="H46" s="22">
        <f t="shared" ref="H46" si="273">_xlfn.IFNA(RANK(H45, $D45:$K45,1 ), 0)</f>
        <v>0</v>
      </c>
      <c r="I46" s="22">
        <f t="shared" ref="I46" si="274">_xlfn.IFNA(RANK(I45, $D45:$K45,1 ), 0)</f>
        <v>0</v>
      </c>
      <c r="J46" s="22">
        <f t="shared" ref="J46" si="275">_xlfn.IFNA(RANK(J45, $D45:$K45,1 ), 0)</f>
        <v>0</v>
      </c>
      <c r="K46" s="22">
        <f t="shared" ref="K46" si="276">_xlfn.IFNA(RANK(K45, $D45:$K45,1 ), 0)</f>
        <v>0</v>
      </c>
      <c r="N46">
        <f>IF( D46 &gt;0, ($M$4+1) -D46, 0)</f>
        <v>0</v>
      </c>
      <c r="O46">
        <f t="shared" ref="O46" si="277">IF( E46 &gt;0, ($M$4+1) -E46, 0)</f>
        <v>0</v>
      </c>
      <c r="P46">
        <f t="shared" ref="P46" si="278">IF( F46 &gt;0, ($M$4+1) -F46, 0)</f>
        <v>0</v>
      </c>
      <c r="Q46">
        <f t="shared" ref="Q46" si="279">IF( G46 &gt;0, ($M$4+1) -G46, 0)</f>
        <v>0</v>
      </c>
      <c r="R46">
        <f t="shared" ref="R46" si="280">IF( H46 &gt;0, ($M$4+1) -H46, 0)</f>
        <v>0</v>
      </c>
      <c r="S46">
        <f t="shared" ref="S46" si="281">IF( I46 &gt;0, ($M$4+1) -I46, 0)</f>
        <v>0</v>
      </c>
      <c r="T46">
        <f t="shared" ref="T46" si="282">IF( J46 &gt;0, ($M$4+1) -J46, 0)</f>
        <v>0</v>
      </c>
      <c r="U46">
        <f t="shared" ref="U46" si="283">IF( K46 &gt;0, ($M$4+1) -K46, 0)</f>
        <v>0</v>
      </c>
    </row>
    <row r="47" spans="1:21" ht="16.05" customHeight="1" x14ac:dyDescent="0.3">
      <c r="A47" s="28">
        <v>22</v>
      </c>
      <c r="B47" s="26" t="s">
        <v>20</v>
      </c>
      <c r="C47" s="17" t="s">
        <v>54</v>
      </c>
      <c r="D47" s="21"/>
      <c r="E47" s="21"/>
      <c r="F47" s="21"/>
      <c r="G47" s="21"/>
      <c r="H47" s="21"/>
      <c r="I47" s="21"/>
      <c r="J47" s="21"/>
      <c r="K47" s="21"/>
    </row>
    <row r="48" spans="1:21" x14ac:dyDescent="0.3">
      <c r="A48" s="29"/>
      <c r="B48" s="27"/>
      <c r="C48" s="18" t="s">
        <v>55</v>
      </c>
      <c r="D48" s="22">
        <f>_xlfn.IFNA(RANK(D47, $D47:$K47,1 ), 0)</f>
        <v>0</v>
      </c>
      <c r="E48" s="22">
        <f t="shared" ref="E48" si="284">_xlfn.IFNA(RANK(E47, $D47:$K47,1 ), 0)</f>
        <v>0</v>
      </c>
      <c r="F48" s="22">
        <f t="shared" ref="F48" si="285">_xlfn.IFNA(RANK(F47, $D47:$K47,1 ), 0)</f>
        <v>0</v>
      </c>
      <c r="G48" s="22">
        <f t="shared" ref="G48" si="286">_xlfn.IFNA(RANK(G47, $D47:$K47,1 ), 0)</f>
        <v>0</v>
      </c>
      <c r="H48" s="22">
        <f t="shared" ref="H48" si="287">_xlfn.IFNA(RANK(H47, $D47:$K47,1 ), 0)</f>
        <v>0</v>
      </c>
      <c r="I48" s="22">
        <f t="shared" ref="I48" si="288">_xlfn.IFNA(RANK(I47, $D47:$K47,1 ), 0)</f>
        <v>0</v>
      </c>
      <c r="J48" s="22">
        <f t="shared" ref="J48" si="289">_xlfn.IFNA(RANK(J47, $D47:$K47,1 ), 0)</f>
        <v>0</v>
      </c>
      <c r="K48" s="22">
        <f t="shared" ref="K48" si="290">_xlfn.IFNA(RANK(K47, $D47:$K47,1 ), 0)</f>
        <v>0</v>
      </c>
      <c r="N48">
        <f>IF( D48 &gt;0, ($M$4+1) -D48, 0)</f>
        <v>0</v>
      </c>
      <c r="O48">
        <f t="shared" ref="O48" si="291">IF( E48 &gt;0, ($M$4+1) -E48, 0)</f>
        <v>0</v>
      </c>
      <c r="P48">
        <f t="shared" ref="P48" si="292">IF( F48 &gt;0, ($M$4+1) -F48, 0)</f>
        <v>0</v>
      </c>
      <c r="Q48">
        <f t="shared" ref="Q48" si="293">IF( G48 &gt;0, ($M$4+1) -G48, 0)</f>
        <v>0</v>
      </c>
      <c r="R48">
        <f t="shared" ref="R48" si="294">IF( H48 &gt;0, ($M$4+1) -H48, 0)</f>
        <v>0</v>
      </c>
      <c r="S48">
        <f t="shared" ref="S48" si="295">IF( I48 &gt;0, ($M$4+1) -I48, 0)</f>
        <v>0</v>
      </c>
      <c r="T48">
        <f t="shared" ref="T48" si="296">IF( J48 &gt;0, ($M$4+1) -J48, 0)</f>
        <v>0</v>
      </c>
      <c r="U48">
        <f t="shared" ref="U48" si="297">IF( K48 &gt;0, ($M$4+1) -K48, 0)</f>
        <v>0</v>
      </c>
    </row>
    <row r="49" spans="1:21" ht="16.05" customHeight="1" x14ac:dyDescent="0.3">
      <c r="A49" s="30">
        <v>23</v>
      </c>
      <c r="B49" s="24" t="s">
        <v>21</v>
      </c>
      <c r="C49" s="15" t="s">
        <v>54</v>
      </c>
      <c r="D49" s="21"/>
      <c r="E49" s="21"/>
      <c r="F49" s="21"/>
      <c r="G49" s="21"/>
      <c r="H49" s="21"/>
      <c r="I49" s="21"/>
      <c r="J49" s="21"/>
      <c r="K49" s="21"/>
    </row>
    <row r="50" spans="1:21" x14ac:dyDescent="0.3">
      <c r="A50" s="31"/>
      <c r="B50" s="25"/>
      <c r="C50" s="16" t="s">
        <v>55</v>
      </c>
      <c r="D50" s="22">
        <f>_xlfn.IFNA(RANK(D49, $D49:$K49,1 ), 0)</f>
        <v>0</v>
      </c>
      <c r="E50" s="22">
        <f t="shared" ref="E50" si="298">_xlfn.IFNA(RANK(E49, $D49:$K49,1 ), 0)</f>
        <v>0</v>
      </c>
      <c r="F50" s="22">
        <f t="shared" ref="F50" si="299">_xlfn.IFNA(RANK(F49, $D49:$K49,1 ), 0)</f>
        <v>0</v>
      </c>
      <c r="G50" s="22">
        <f t="shared" ref="G50" si="300">_xlfn.IFNA(RANK(G49, $D49:$K49,1 ), 0)</f>
        <v>0</v>
      </c>
      <c r="H50" s="22">
        <f t="shared" ref="H50" si="301">_xlfn.IFNA(RANK(H49, $D49:$K49,1 ), 0)</f>
        <v>0</v>
      </c>
      <c r="I50" s="22">
        <f t="shared" ref="I50" si="302">_xlfn.IFNA(RANK(I49, $D49:$K49,1 ), 0)</f>
        <v>0</v>
      </c>
      <c r="J50" s="22">
        <f t="shared" ref="J50" si="303">_xlfn.IFNA(RANK(J49, $D49:$K49,1 ), 0)</f>
        <v>0</v>
      </c>
      <c r="K50" s="22">
        <f t="shared" ref="K50" si="304">_xlfn.IFNA(RANK(K49, $D49:$K49,1 ), 0)</f>
        <v>0</v>
      </c>
      <c r="N50">
        <f>IF( D50 &gt;0, ($M$4+1) -D50, 0)</f>
        <v>0</v>
      </c>
      <c r="O50">
        <f t="shared" ref="O50" si="305">IF( E50 &gt;0, ($M$4+1) -E50, 0)</f>
        <v>0</v>
      </c>
      <c r="P50">
        <f t="shared" ref="P50" si="306">IF( F50 &gt;0, ($M$4+1) -F50, 0)</f>
        <v>0</v>
      </c>
      <c r="Q50">
        <f t="shared" ref="Q50" si="307">IF( G50 &gt;0, ($M$4+1) -G50, 0)</f>
        <v>0</v>
      </c>
      <c r="R50">
        <f t="shared" ref="R50" si="308">IF( H50 &gt;0, ($M$4+1) -H50, 0)</f>
        <v>0</v>
      </c>
      <c r="S50">
        <f t="shared" ref="S50" si="309">IF( I50 &gt;0, ($M$4+1) -I50, 0)</f>
        <v>0</v>
      </c>
      <c r="T50">
        <f t="shared" ref="T50" si="310">IF( J50 &gt;0, ($M$4+1) -J50, 0)</f>
        <v>0</v>
      </c>
      <c r="U50">
        <f t="shared" ref="U50" si="311">IF( K50 &gt;0, ($M$4+1) -K50, 0)</f>
        <v>0</v>
      </c>
    </row>
    <row r="51" spans="1:21" ht="16.05" customHeight="1" x14ac:dyDescent="0.3">
      <c r="A51" s="28">
        <v>24</v>
      </c>
      <c r="B51" s="26" t="s">
        <v>22</v>
      </c>
      <c r="C51" s="17" t="s">
        <v>54</v>
      </c>
      <c r="D51" s="21"/>
      <c r="E51" s="21"/>
      <c r="F51" s="21"/>
      <c r="G51" s="21"/>
      <c r="H51" s="21"/>
      <c r="I51" s="21"/>
      <c r="J51" s="21"/>
      <c r="K51" s="21"/>
    </row>
    <row r="52" spans="1:21" x14ac:dyDescent="0.3">
      <c r="A52" s="29"/>
      <c r="B52" s="27"/>
      <c r="C52" s="18" t="s">
        <v>55</v>
      </c>
      <c r="D52" s="22">
        <f>_xlfn.IFNA(RANK(D51, $D51:$K51,1 ), 0)</f>
        <v>0</v>
      </c>
      <c r="E52" s="22">
        <f t="shared" ref="E52" si="312">_xlfn.IFNA(RANK(E51, $D51:$K51,1 ), 0)</f>
        <v>0</v>
      </c>
      <c r="F52" s="22">
        <f t="shared" ref="F52" si="313">_xlfn.IFNA(RANK(F51, $D51:$K51,1 ), 0)</f>
        <v>0</v>
      </c>
      <c r="G52" s="22">
        <f t="shared" ref="G52" si="314">_xlfn.IFNA(RANK(G51, $D51:$K51,1 ), 0)</f>
        <v>0</v>
      </c>
      <c r="H52" s="22">
        <f t="shared" ref="H52" si="315">_xlfn.IFNA(RANK(H51, $D51:$K51,1 ), 0)</f>
        <v>0</v>
      </c>
      <c r="I52" s="22">
        <f t="shared" ref="I52" si="316">_xlfn.IFNA(RANK(I51, $D51:$K51,1 ), 0)</f>
        <v>0</v>
      </c>
      <c r="J52" s="22">
        <f t="shared" ref="J52" si="317">_xlfn.IFNA(RANK(J51, $D51:$K51,1 ), 0)</f>
        <v>0</v>
      </c>
      <c r="K52" s="22">
        <f t="shared" ref="K52" si="318">_xlfn.IFNA(RANK(K51, $D51:$K51,1 ), 0)</f>
        <v>0</v>
      </c>
      <c r="N52">
        <f>IF( D52 &gt;0, ($M$4+1) -D52, 0)</f>
        <v>0</v>
      </c>
      <c r="O52">
        <f t="shared" ref="O52" si="319">IF( E52 &gt;0, ($M$4+1) -E52, 0)</f>
        <v>0</v>
      </c>
      <c r="P52">
        <f t="shared" ref="P52" si="320">IF( F52 &gt;0, ($M$4+1) -F52, 0)</f>
        <v>0</v>
      </c>
      <c r="Q52">
        <f t="shared" ref="Q52" si="321">IF( G52 &gt;0, ($M$4+1) -G52, 0)</f>
        <v>0</v>
      </c>
      <c r="R52">
        <f t="shared" ref="R52" si="322">IF( H52 &gt;0, ($M$4+1) -H52, 0)</f>
        <v>0</v>
      </c>
      <c r="S52">
        <f t="shared" ref="S52" si="323">IF( I52 &gt;0, ($M$4+1) -I52, 0)</f>
        <v>0</v>
      </c>
      <c r="T52">
        <f t="shared" ref="T52" si="324">IF( J52 &gt;0, ($M$4+1) -J52, 0)</f>
        <v>0</v>
      </c>
      <c r="U52">
        <f t="shared" ref="U52" si="325">IF( K52 &gt;0, ($M$4+1) -K52, 0)</f>
        <v>0</v>
      </c>
    </row>
    <row r="53" spans="1:21" ht="16.05" customHeight="1" x14ac:dyDescent="0.3">
      <c r="A53" s="30">
        <v>25</v>
      </c>
      <c r="B53" s="24" t="s">
        <v>23</v>
      </c>
      <c r="C53" s="15" t="s">
        <v>54</v>
      </c>
      <c r="D53" s="21"/>
      <c r="E53" s="21"/>
      <c r="F53" s="21"/>
      <c r="G53" s="21"/>
      <c r="H53" s="21"/>
      <c r="I53" s="21"/>
      <c r="J53" s="21"/>
      <c r="K53" s="21"/>
    </row>
    <row r="54" spans="1:21" x14ac:dyDescent="0.3">
      <c r="A54" s="31"/>
      <c r="B54" s="25"/>
      <c r="C54" s="16" t="s">
        <v>55</v>
      </c>
      <c r="D54" s="22">
        <f>_xlfn.IFNA(RANK(D53, $D53:$K53,1 ), 0)</f>
        <v>0</v>
      </c>
      <c r="E54" s="22">
        <f t="shared" ref="E54" si="326">_xlfn.IFNA(RANK(E53, $D53:$K53,1 ), 0)</f>
        <v>0</v>
      </c>
      <c r="F54" s="22">
        <f t="shared" ref="F54" si="327">_xlfn.IFNA(RANK(F53, $D53:$K53,1 ), 0)</f>
        <v>0</v>
      </c>
      <c r="G54" s="22">
        <f t="shared" ref="G54" si="328">_xlfn.IFNA(RANK(G53, $D53:$K53,1 ), 0)</f>
        <v>0</v>
      </c>
      <c r="H54" s="22">
        <f t="shared" ref="H54" si="329">_xlfn.IFNA(RANK(H53, $D53:$K53,1 ), 0)</f>
        <v>0</v>
      </c>
      <c r="I54" s="22">
        <f t="shared" ref="I54" si="330">_xlfn.IFNA(RANK(I53, $D53:$K53,1 ), 0)</f>
        <v>0</v>
      </c>
      <c r="J54" s="22">
        <f t="shared" ref="J54" si="331">_xlfn.IFNA(RANK(J53, $D53:$K53,1 ), 0)</f>
        <v>0</v>
      </c>
      <c r="K54" s="22">
        <f t="shared" ref="K54" si="332">_xlfn.IFNA(RANK(K53, $D53:$K53,1 ), 0)</f>
        <v>0</v>
      </c>
      <c r="N54">
        <f>IF( D54 &gt;0, ($M$4+1) -D54, 0)</f>
        <v>0</v>
      </c>
      <c r="O54">
        <f t="shared" ref="O54" si="333">IF( E54 &gt;0, ($M$4+1) -E54, 0)</f>
        <v>0</v>
      </c>
      <c r="P54">
        <f t="shared" ref="P54" si="334">IF( F54 &gt;0, ($M$4+1) -F54, 0)</f>
        <v>0</v>
      </c>
      <c r="Q54">
        <f t="shared" ref="Q54" si="335">IF( G54 &gt;0, ($M$4+1) -G54, 0)</f>
        <v>0</v>
      </c>
      <c r="R54">
        <f t="shared" ref="R54" si="336">IF( H54 &gt;0, ($M$4+1) -H54, 0)</f>
        <v>0</v>
      </c>
      <c r="S54">
        <f t="shared" ref="S54" si="337">IF( I54 &gt;0, ($M$4+1) -I54, 0)</f>
        <v>0</v>
      </c>
      <c r="T54">
        <f t="shared" ref="T54" si="338">IF( J54 &gt;0, ($M$4+1) -J54, 0)</f>
        <v>0</v>
      </c>
      <c r="U54">
        <f t="shared" ref="U54" si="339">IF( K54 &gt;0, ($M$4+1) -K54, 0)</f>
        <v>0</v>
      </c>
    </row>
    <row r="55" spans="1:21" ht="16.05" customHeight="1" x14ac:dyDescent="0.3">
      <c r="A55" s="28">
        <v>26</v>
      </c>
      <c r="B55" s="26" t="s">
        <v>24</v>
      </c>
      <c r="C55" s="17" t="s">
        <v>54</v>
      </c>
      <c r="D55" s="21"/>
      <c r="E55" s="21"/>
      <c r="F55" s="21"/>
      <c r="G55" s="21"/>
      <c r="H55" s="21"/>
      <c r="I55" s="21"/>
      <c r="J55" s="21"/>
      <c r="K55" s="21"/>
    </row>
    <row r="56" spans="1:21" x14ac:dyDescent="0.3">
      <c r="A56" s="29"/>
      <c r="B56" s="27"/>
      <c r="C56" s="18" t="s">
        <v>55</v>
      </c>
      <c r="D56" s="22">
        <f>_xlfn.IFNA(RANK(D55, $D55:$K55,1 ), 0)</f>
        <v>0</v>
      </c>
      <c r="E56" s="22">
        <f t="shared" ref="E56" si="340">_xlfn.IFNA(RANK(E55, $D55:$K55,1 ), 0)</f>
        <v>0</v>
      </c>
      <c r="F56" s="22">
        <f t="shared" ref="F56" si="341">_xlfn.IFNA(RANK(F55, $D55:$K55,1 ), 0)</f>
        <v>0</v>
      </c>
      <c r="G56" s="22">
        <f t="shared" ref="G56" si="342">_xlfn.IFNA(RANK(G55, $D55:$K55,1 ), 0)</f>
        <v>0</v>
      </c>
      <c r="H56" s="22">
        <f t="shared" ref="H56" si="343">_xlfn.IFNA(RANK(H55, $D55:$K55,1 ), 0)</f>
        <v>0</v>
      </c>
      <c r="I56" s="22">
        <f t="shared" ref="I56" si="344">_xlfn.IFNA(RANK(I55, $D55:$K55,1 ), 0)</f>
        <v>0</v>
      </c>
      <c r="J56" s="22">
        <f t="shared" ref="J56" si="345">_xlfn.IFNA(RANK(J55, $D55:$K55,1 ), 0)</f>
        <v>0</v>
      </c>
      <c r="K56" s="22">
        <f t="shared" ref="K56" si="346">_xlfn.IFNA(RANK(K55, $D55:$K55,1 ), 0)</f>
        <v>0</v>
      </c>
      <c r="N56">
        <f>IF( D56 &gt;0, ($M$4+1) -D56, 0)</f>
        <v>0</v>
      </c>
      <c r="O56">
        <f t="shared" ref="O56" si="347">IF( E56 &gt;0, ($M$4+1) -E56, 0)</f>
        <v>0</v>
      </c>
      <c r="P56">
        <f t="shared" ref="P56" si="348">IF( F56 &gt;0, ($M$4+1) -F56, 0)</f>
        <v>0</v>
      </c>
      <c r="Q56">
        <f t="shared" ref="Q56" si="349">IF( G56 &gt;0, ($M$4+1) -G56, 0)</f>
        <v>0</v>
      </c>
      <c r="R56">
        <f t="shared" ref="R56" si="350">IF( H56 &gt;0, ($M$4+1) -H56, 0)</f>
        <v>0</v>
      </c>
      <c r="S56">
        <f t="shared" ref="S56" si="351">IF( I56 &gt;0, ($M$4+1) -I56, 0)</f>
        <v>0</v>
      </c>
      <c r="T56">
        <f t="shared" ref="T56" si="352">IF( J56 &gt;0, ($M$4+1) -J56, 0)</f>
        <v>0</v>
      </c>
      <c r="U56">
        <f t="shared" ref="U56" si="353">IF( K56 &gt;0, ($M$4+1) -K56, 0)</f>
        <v>0</v>
      </c>
    </row>
    <row r="57" spans="1:21" ht="16.05" customHeight="1" x14ac:dyDescent="0.3">
      <c r="A57" s="30">
        <v>27</v>
      </c>
      <c r="B57" s="24" t="s">
        <v>25</v>
      </c>
      <c r="C57" s="15" t="s">
        <v>54</v>
      </c>
      <c r="D57" s="21"/>
      <c r="E57" s="21"/>
      <c r="F57" s="21"/>
      <c r="G57" s="21"/>
      <c r="H57" s="21"/>
      <c r="I57" s="21"/>
      <c r="J57" s="21"/>
      <c r="K57" s="21"/>
    </row>
    <row r="58" spans="1:21" x14ac:dyDescent="0.3">
      <c r="A58" s="31"/>
      <c r="B58" s="25"/>
      <c r="C58" s="16" t="s">
        <v>55</v>
      </c>
      <c r="D58" s="22">
        <f>_xlfn.IFNA(RANK(D57, $D57:$K57,1 ), 0)</f>
        <v>0</v>
      </c>
      <c r="E58" s="22">
        <f t="shared" ref="E58" si="354">_xlfn.IFNA(RANK(E57, $D57:$K57,1 ), 0)</f>
        <v>0</v>
      </c>
      <c r="F58" s="22">
        <f t="shared" ref="F58" si="355">_xlfn.IFNA(RANK(F57, $D57:$K57,1 ), 0)</f>
        <v>0</v>
      </c>
      <c r="G58" s="22">
        <f t="shared" ref="G58" si="356">_xlfn.IFNA(RANK(G57, $D57:$K57,1 ), 0)</f>
        <v>0</v>
      </c>
      <c r="H58" s="22">
        <f t="shared" ref="H58" si="357">_xlfn.IFNA(RANK(H57, $D57:$K57,1 ), 0)</f>
        <v>0</v>
      </c>
      <c r="I58" s="22">
        <f t="shared" ref="I58" si="358">_xlfn.IFNA(RANK(I57, $D57:$K57,1 ), 0)</f>
        <v>0</v>
      </c>
      <c r="J58" s="22">
        <f t="shared" ref="J58" si="359">_xlfn.IFNA(RANK(J57, $D57:$K57,1 ), 0)</f>
        <v>0</v>
      </c>
      <c r="K58" s="22">
        <f t="shared" ref="K58" si="360">_xlfn.IFNA(RANK(K57, $D57:$K57,1 ), 0)</f>
        <v>0</v>
      </c>
      <c r="N58">
        <f>IF( D58 &gt;0, ($M$4+1) -D58, 0)</f>
        <v>0</v>
      </c>
      <c r="O58">
        <f t="shared" ref="O58" si="361">IF( E58 &gt;0, ($M$4+1) -E58, 0)</f>
        <v>0</v>
      </c>
      <c r="P58">
        <f t="shared" ref="P58" si="362">IF( F58 &gt;0, ($M$4+1) -F58, 0)</f>
        <v>0</v>
      </c>
      <c r="Q58">
        <f t="shared" ref="Q58" si="363">IF( G58 &gt;0, ($M$4+1) -G58, 0)</f>
        <v>0</v>
      </c>
      <c r="R58">
        <f t="shared" ref="R58" si="364">IF( H58 &gt;0, ($M$4+1) -H58, 0)</f>
        <v>0</v>
      </c>
      <c r="S58">
        <f t="shared" ref="S58" si="365">IF( I58 &gt;0, ($M$4+1) -I58, 0)</f>
        <v>0</v>
      </c>
      <c r="T58">
        <f t="shared" ref="T58" si="366">IF( J58 &gt;0, ($M$4+1) -J58, 0)</f>
        <v>0</v>
      </c>
      <c r="U58">
        <f t="shared" ref="U58" si="367">IF( K58 &gt;0, ($M$4+1) -K58, 0)</f>
        <v>0</v>
      </c>
    </row>
    <row r="59" spans="1:21" ht="16.05" customHeight="1" x14ac:dyDescent="0.3">
      <c r="A59" s="28">
        <v>28</v>
      </c>
      <c r="B59" s="26" t="s">
        <v>26</v>
      </c>
      <c r="C59" s="17" t="s">
        <v>54</v>
      </c>
      <c r="D59" s="21"/>
      <c r="E59" s="21"/>
      <c r="F59" s="21"/>
      <c r="G59" s="21"/>
      <c r="H59" s="21"/>
      <c r="I59" s="21"/>
      <c r="J59" s="21"/>
      <c r="K59" s="21"/>
    </row>
    <row r="60" spans="1:21" x14ac:dyDescent="0.3">
      <c r="A60" s="29"/>
      <c r="B60" s="27"/>
      <c r="C60" s="18" t="s">
        <v>55</v>
      </c>
      <c r="D60" s="22">
        <f>_xlfn.IFNA(RANK(D59, $D59:$K59,1 ), 0)</f>
        <v>0</v>
      </c>
      <c r="E60" s="22">
        <f t="shared" ref="E60" si="368">_xlfn.IFNA(RANK(E59, $D59:$K59,1 ), 0)</f>
        <v>0</v>
      </c>
      <c r="F60" s="22">
        <f t="shared" ref="F60" si="369">_xlfn.IFNA(RANK(F59, $D59:$K59,1 ), 0)</f>
        <v>0</v>
      </c>
      <c r="G60" s="22">
        <f t="shared" ref="G60" si="370">_xlfn.IFNA(RANK(G59, $D59:$K59,1 ), 0)</f>
        <v>0</v>
      </c>
      <c r="H60" s="22">
        <f t="shared" ref="H60" si="371">_xlfn.IFNA(RANK(H59, $D59:$K59,1 ), 0)</f>
        <v>0</v>
      </c>
      <c r="I60" s="22">
        <f t="shared" ref="I60" si="372">_xlfn.IFNA(RANK(I59, $D59:$K59,1 ), 0)</f>
        <v>0</v>
      </c>
      <c r="J60" s="22">
        <f t="shared" ref="J60" si="373">_xlfn.IFNA(RANK(J59, $D59:$K59,1 ), 0)</f>
        <v>0</v>
      </c>
      <c r="K60" s="22">
        <f t="shared" ref="K60" si="374">_xlfn.IFNA(RANK(K59, $D59:$K59,1 ), 0)</f>
        <v>0</v>
      </c>
      <c r="N60">
        <f>IF( D60 &gt;0, ($M$4+1) -D60, 0)</f>
        <v>0</v>
      </c>
      <c r="O60">
        <f t="shared" ref="O60" si="375">IF( E60 &gt;0, ($M$4+1) -E60, 0)</f>
        <v>0</v>
      </c>
      <c r="P60">
        <f t="shared" ref="P60" si="376">IF( F60 &gt;0, ($M$4+1) -F60, 0)</f>
        <v>0</v>
      </c>
      <c r="Q60">
        <f t="shared" ref="Q60" si="377">IF( G60 &gt;0, ($M$4+1) -G60, 0)</f>
        <v>0</v>
      </c>
      <c r="R60">
        <f t="shared" ref="R60" si="378">IF( H60 &gt;0, ($M$4+1) -H60, 0)</f>
        <v>0</v>
      </c>
      <c r="S60">
        <f t="shared" ref="S60" si="379">IF( I60 &gt;0, ($M$4+1) -I60, 0)</f>
        <v>0</v>
      </c>
      <c r="T60">
        <f t="shared" ref="T60" si="380">IF( J60 &gt;0, ($M$4+1) -J60, 0)</f>
        <v>0</v>
      </c>
      <c r="U60">
        <f t="shared" ref="U60" si="381">IF( K60 &gt;0, ($M$4+1) -K60, 0)</f>
        <v>0</v>
      </c>
    </row>
    <row r="61" spans="1:21" ht="16.05" customHeight="1" x14ac:dyDescent="0.3">
      <c r="A61" s="30">
        <v>29</v>
      </c>
      <c r="B61" s="24" t="s">
        <v>27</v>
      </c>
      <c r="C61" s="15" t="s">
        <v>54</v>
      </c>
      <c r="D61" s="21"/>
      <c r="E61" s="21"/>
      <c r="F61" s="21"/>
      <c r="G61" s="21"/>
      <c r="H61" s="21"/>
      <c r="I61" s="21"/>
      <c r="J61" s="21"/>
      <c r="K61" s="21"/>
    </row>
    <row r="62" spans="1:21" x14ac:dyDescent="0.3">
      <c r="A62" s="31"/>
      <c r="B62" s="25"/>
      <c r="C62" s="16" t="s">
        <v>55</v>
      </c>
      <c r="D62" s="22">
        <f>_xlfn.IFNA(RANK(D61, $D61:$K61,1 ), 0)</f>
        <v>0</v>
      </c>
      <c r="E62" s="22">
        <f t="shared" ref="E62" si="382">_xlfn.IFNA(RANK(E61, $D61:$K61,1 ), 0)</f>
        <v>0</v>
      </c>
      <c r="F62" s="22">
        <f t="shared" ref="F62" si="383">_xlfn.IFNA(RANK(F61, $D61:$K61,1 ), 0)</f>
        <v>0</v>
      </c>
      <c r="G62" s="22">
        <f t="shared" ref="G62" si="384">_xlfn.IFNA(RANK(G61, $D61:$K61,1 ), 0)</f>
        <v>0</v>
      </c>
      <c r="H62" s="22">
        <f t="shared" ref="H62" si="385">_xlfn.IFNA(RANK(H61, $D61:$K61,1 ), 0)</f>
        <v>0</v>
      </c>
      <c r="I62" s="22">
        <f t="shared" ref="I62" si="386">_xlfn.IFNA(RANK(I61, $D61:$K61,1 ), 0)</f>
        <v>0</v>
      </c>
      <c r="J62" s="22">
        <f t="shared" ref="J62" si="387">_xlfn.IFNA(RANK(J61, $D61:$K61,1 ), 0)</f>
        <v>0</v>
      </c>
      <c r="K62" s="22">
        <f t="shared" ref="K62" si="388">_xlfn.IFNA(RANK(K61, $D61:$K61,1 ), 0)</f>
        <v>0</v>
      </c>
      <c r="N62">
        <f>IF( D62 &gt;0, ($M$4+1) -D62, 0)</f>
        <v>0</v>
      </c>
      <c r="O62">
        <f t="shared" ref="O62" si="389">IF( E62 &gt;0, ($M$4+1) -E62, 0)</f>
        <v>0</v>
      </c>
      <c r="P62">
        <f t="shared" ref="P62" si="390">IF( F62 &gt;0, ($M$4+1) -F62, 0)</f>
        <v>0</v>
      </c>
      <c r="Q62">
        <f t="shared" ref="Q62" si="391">IF( G62 &gt;0, ($M$4+1) -G62, 0)</f>
        <v>0</v>
      </c>
      <c r="R62">
        <f t="shared" ref="R62" si="392">IF( H62 &gt;0, ($M$4+1) -H62, 0)</f>
        <v>0</v>
      </c>
      <c r="S62">
        <f t="shared" ref="S62" si="393">IF( I62 &gt;0, ($M$4+1) -I62, 0)</f>
        <v>0</v>
      </c>
      <c r="T62">
        <f t="shared" ref="T62" si="394">IF( J62 &gt;0, ($M$4+1) -J62, 0)</f>
        <v>0</v>
      </c>
      <c r="U62">
        <f t="shared" ref="U62" si="395">IF( K62 &gt;0, ($M$4+1) -K62, 0)</f>
        <v>0</v>
      </c>
    </row>
    <row r="63" spans="1:21" ht="16.05" customHeight="1" x14ac:dyDescent="0.3">
      <c r="A63" s="28">
        <v>30</v>
      </c>
      <c r="B63" s="26" t="s">
        <v>28</v>
      </c>
      <c r="C63" s="17" t="s">
        <v>54</v>
      </c>
      <c r="D63" s="21"/>
      <c r="E63" s="21"/>
      <c r="F63" s="21"/>
      <c r="G63" s="21"/>
      <c r="H63" s="21"/>
      <c r="I63" s="21"/>
      <c r="J63" s="21"/>
      <c r="K63" s="21"/>
    </row>
    <row r="64" spans="1:21" x14ac:dyDescent="0.3">
      <c r="A64" s="29"/>
      <c r="B64" s="27"/>
      <c r="C64" s="18" t="s">
        <v>55</v>
      </c>
      <c r="D64" s="22">
        <f>_xlfn.IFNA(RANK(D63, $D63:$K63,1 ), 0)</f>
        <v>0</v>
      </c>
      <c r="E64" s="22">
        <f t="shared" ref="E64" si="396">_xlfn.IFNA(RANK(E63, $D63:$K63,1 ), 0)</f>
        <v>0</v>
      </c>
      <c r="F64" s="22">
        <f t="shared" ref="F64" si="397">_xlfn.IFNA(RANK(F63, $D63:$K63,1 ), 0)</f>
        <v>0</v>
      </c>
      <c r="G64" s="22">
        <f t="shared" ref="G64" si="398">_xlfn.IFNA(RANK(G63, $D63:$K63,1 ), 0)</f>
        <v>0</v>
      </c>
      <c r="H64" s="22">
        <f t="shared" ref="H64" si="399">_xlfn.IFNA(RANK(H63, $D63:$K63,1 ), 0)</f>
        <v>0</v>
      </c>
      <c r="I64" s="22">
        <f t="shared" ref="I64" si="400">_xlfn.IFNA(RANK(I63, $D63:$K63,1 ), 0)</f>
        <v>0</v>
      </c>
      <c r="J64" s="22">
        <f t="shared" ref="J64" si="401">_xlfn.IFNA(RANK(J63, $D63:$K63,1 ), 0)</f>
        <v>0</v>
      </c>
      <c r="K64" s="22">
        <f t="shared" ref="K64" si="402">_xlfn.IFNA(RANK(K63, $D63:$K63,1 ), 0)</f>
        <v>0</v>
      </c>
      <c r="N64">
        <f>IF( D64 &gt;0, ($M$4+1) -D64, 0)</f>
        <v>0</v>
      </c>
      <c r="O64">
        <f t="shared" ref="O64" si="403">IF( E64 &gt;0, ($M$4+1) -E64, 0)</f>
        <v>0</v>
      </c>
      <c r="P64">
        <f t="shared" ref="P64" si="404">IF( F64 &gt;0, ($M$4+1) -F64, 0)</f>
        <v>0</v>
      </c>
      <c r="Q64">
        <f t="shared" ref="Q64" si="405">IF( G64 &gt;0, ($M$4+1) -G64, 0)</f>
        <v>0</v>
      </c>
      <c r="R64">
        <f t="shared" ref="R64" si="406">IF( H64 &gt;0, ($M$4+1) -H64, 0)</f>
        <v>0</v>
      </c>
      <c r="S64">
        <f t="shared" ref="S64" si="407">IF( I64 &gt;0, ($M$4+1) -I64, 0)</f>
        <v>0</v>
      </c>
      <c r="T64">
        <f t="shared" ref="T64" si="408">IF( J64 &gt;0, ($M$4+1) -J64, 0)</f>
        <v>0</v>
      </c>
      <c r="U64">
        <f t="shared" ref="U64" si="409">IF( K64 &gt;0, ($M$4+1) -K64, 0)</f>
        <v>0</v>
      </c>
    </row>
    <row r="65" spans="1:21" ht="16.05" customHeight="1" x14ac:dyDescent="0.3">
      <c r="A65" s="30">
        <v>31</v>
      </c>
      <c r="B65" s="24" t="s">
        <v>29</v>
      </c>
      <c r="C65" s="15" t="s">
        <v>54</v>
      </c>
      <c r="D65" s="21"/>
      <c r="E65" s="21"/>
      <c r="F65" s="21"/>
      <c r="G65" s="21"/>
      <c r="H65" s="21"/>
      <c r="I65" s="21"/>
      <c r="J65" s="21"/>
      <c r="K65" s="21"/>
    </row>
    <row r="66" spans="1:21" x14ac:dyDescent="0.3">
      <c r="A66" s="31"/>
      <c r="B66" s="25"/>
      <c r="C66" s="16" t="s">
        <v>55</v>
      </c>
      <c r="D66" s="22">
        <f>_xlfn.IFNA(RANK(D65, $D65:$K65,1 ), 0)</f>
        <v>0</v>
      </c>
      <c r="E66" s="22">
        <f t="shared" ref="E66" si="410">_xlfn.IFNA(RANK(E65, $D65:$K65,1 ), 0)</f>
        <v>0</v>
      </c>
      <c r="F66" s="22">
        <f t="shared" ref="F66" si="411">_xlfn.IFNA(RANK(F65, $D65:$K65,1 ), 0)</f>
        <v>0</v>
      </c>
      <c r="G66" s="22">
        <f t="shared" ref="G66" si="412">_xlfn.IFNA(RANK(G65, $D65:$K65,1 ), 0)</f>
        <v>0</v>
      </c>
      <c r="H66" s="22">
        <f t="shared" ref="H66" si="413">_xlfn.IFNA(RANK(H65, $D65:$K65,1 ), 0)</f>
        <v>0</v>
      </c>
      <c r="I66" s="22">
        <f t="shared" ref="I66" si="414">_xlfn.IFNA(RANK(I65, $D65:$K65,1 ), 0)</f>
        <v>0</v>
      </c>
      <c r="J66" s="22">
        <f t="shared" ref="J66" si="415">_xlfn.IFNA(RANK(J65, $D65:$K65,1 ), 0)</f>
        <v>0</v>
      </c>
      <c r="K66" s="22">
        <f t="shared" ref="K66" si="416">_xlfn.IFNA(RANK(K65, $D65:$K65,1 ), 0)</f>
        <v>0</v>
      </c>
      <c r="N66">
        <f>IF( D66 &gt;0, ($M$4+1) -D66, 0)</f>
        <v>0</v>
      </c>
      <c r="O66">
        <f t="shared" ref="O66" si="417">IF( E66 &gt;0, ($M$4+1) -E66, 0)</f>
        <v>0</v>
      </c>
      <c r="P66">
        <f t="shared" ref="P66" si="418">IF( F66 &gt;0, ($M$4+1) -F66, 0)</f>
        <v>0</v>
      </c>
      <c r="Q66">
        <f t="shared" ref="Q66" si="419">IF( G66 &gt;0, ($M$4+1) -G66, 0)</f>
        <v>0</v>
      </c>
      <c r="R66">
        <f t="shared" ref="R66" si="420">IF( H66 &gt;0, ($M$4+1) -H66, 0)</f>
        <v>0</v>
      </c>
      <c r="S66">
        <f t="shared" ref="S66" si="421">IF( I66 &gt;0, ($M$4+1) -I66, 0)</f>
        <v>0</v>
      </c>
      <c r="T66">
        <f t="shared" ref="T66" si="422">IF( J66 &gt;0, ($M$4+1) -J66, 0)</f>
        <v>0</v>
      </c>
      <c r="U66">
        <f t="shared" ref="U66" si="423">IF( K66 &gt;0, ($M$4+1) -K66, 0)</f>
        <v>0</v>
      </c>
    </row>
    <row r="67" spans="1:21" ht="16.05" customHeight="1" x14ac:dyDescent="0.3">
      <c r="A67" s="28">
        <v>32</v>
      </c>
      <c r="B67" s="26" t="s">
        <v>30</v>
      </c>
      <c r="C67" s="17" t="s">
        <v>54</v>
      </c>
      <c r="D67" s="21"/>
      <c r="E67" s="21"/>
      <c r="F67" s="21"/>
      <c r="G67" s="21"/>
      <c r="H67" s="21"/>
      <c r="I67" s="21"/>
      <c r="J67" s="21"/>
      <c r="K67" s="21"/>
    </row>
    <row r="68" spans="1:21" x14ac:dyDescent="0.3">
      <c r="A68" s="29"/>
      <c r="B68" s="27"/>
      <c r="C68" s="18" t="s">
        <v>55</v>
      </c>
      <c r="D68" s="22">
        <f>_xlfn.IFNA(RANK(D67, $D67:$K67,1 ), 0)</f>
        <v>0</v>
      </c>
      <c r="E68" s="22">
        <f t="shared" ref="E68" si="424">_xlfn.IFNA(RANK(E67, $D67:$K67,1 ), 0)</f>
        <v>0</v>
      </c>
      <c r="F68" s="22">
        <f t="shared" ref="F68" si="425">_xlfn.IFNA(RANK(F67, $D67:$K67,1 ), 0)</f>
        <v>0</v>
      </c>
      <c r="G68" s="22">
        <f t="shared" ref="G68" si="426">_xlfn.IFNA(RANK(G67, $D67:$K67,1 ), 0)</f>
        <v>0</v>
      </c>
      <c r="H68" s="22">
        <f t="shared" ref="H68" si="427">_xlfn.IFNA(RANK(H67, $D67:$K67,1 ), 0)</f>
        <v>0</v>
      </c>
      <c r="I68" s="22">
        <f t="shared" ref="I68" si="428">_xlfn.IFNA(RANK(I67, $D67:$K67,1 ), 0)</f>
        <v>0</v>
      </c>
      <c r="J68" s="22">
        <f t="shared" ref="J68" si="429">_xlfn.IFNA(RANK(J67, $D67:$K67,1 ), 0)</f>
        <v>0</v>
      </c>
      <c r="K68" s="22">
        <f t="shared" ref="K68" si="430">_xlfn.IFNA(RANK(K67, $D67:$K67,1 ), 0)</f>
        <v>0</v>
      </c>
      <c r="N68">
        <f>IF( D68 &gt;0, ($M$4+1) -D68, 0)</f>
        <v>0</v>
      </c>
      <c r="O68">
        <f t="shared" ref="O68" si="431">IF( E68 &gt;0, ($M$4+1) -E68, 0)</f>
        <v>0</v>
      </c>
      <c r="P68">
        <f t="shared" ref="P68" si="432">IF( F68 &gt;0, ($M$4+1) -F68, 0)</f>
        <v>0</v>
      </c>
      <c r="Q68">
        <f t="shared" ref="Q68" si="433">IF( G68 &gt;0, ($M$4+1) -G68, 0)</f>
        <v>0</v>
      </c>
      <c r="R68">
        <f t="shared" ref="R68" si="434">IF( H68 &gt;0, ($M$4+1) -H68, 0)</f>
        <v>0</v>
      </c>
      <c r="S68">
        <f t="shared" ref="S68" si="435">IF( I68 &gt;0, ($M$4+1) -I68, 0)</f>
        <v>0</v>
      </c>
      <c r="T68">
        <f t="shared" ref="T68" si="436">IF( J68 &gt;0, ($M$4+1) -J68, 0)</f>
        <v>0</v>
      </c>
      <c r="U68">
        <f t="shared" ref="U68" si="437">IF( K68 &gt;0, ($M$4+1) -K68, 0)</f>
        <v>0</v>
      </c>
    </row>
    <row r="69" spans="1:21" ht="16.05" customHeight="1" x14ac:dyDescent="0.3">
      <c r="A69" s="30">
        <v>33</v>
      </c>
      <c r="B69" s="24" t="s">
        <v>31</v>
      </c>
      <c r="C69" s="15" t="s">
        <v>54</v>
      </c>
      <c r="D69" s="21"/>
      <c r="E69" s="21"/>
      <c r="F69" s="21"/>
      <c r="G69" s="21"/>
      <c r="H69" s="21"/>
      <c r="I69" s="21"/>
      <c r="J69" s="21"/>
      <c r="K69" s="21"/>
    </row>
    <row r="70" spans="1:21" x14ac:dyDescent="0.3">
      <c r="A70" s="31"/>
      <c r="B70" s="25"/>
      <c r="C70" s="16" t="s">
        <v>55</v>
      </c>
      <c r="D70" s="22">
        <f>_xlfn.IFNA(RANK(D69, $D69:$K69,1 ), 0)</f>
        <v>0</v>
      </c>
      <c r="E70" s="22">
        <f t="shared" ref="E70" si="438">_xlfn.IFNA(RANK(E69, $D69:$K69,1 ), 0)</f>
        <v>0</v>
      </c>
      <c r="F70" s="22">
        <f t="shared" ref="F70" si="439">_xlfn.IFNA(RANK(F69, $D69:$K69,1 ), 0)</f>
        <v>0</v>
      </c>
      <c r="G70" s="22">
        <f t="shared" ref="G70" si="440">_xlfn.IFNA(RANK(G69, $D69:$K69,1 ), 0)</f>
        <v>0</v>
      </c>
      <c r="H70" s="22">
        <f t="shared" ref="H70" si="441">_xlfn.IFNA(RANK(H69, $D69:$K69,1 ), 0)</f>
        <v>0</v>
      </c>
      <c r="I70" s="22">
        <f t="shared" ref="I70" si="442">_xlfn.IFNA(RANK(I69, $D69:$K69,1 ), 0)</f>
        <v>0</v>
      </c>
      <c r="J70" s="22">
        <f t="shared" ref="J70" si="443">_xlfn.IFNA(RANK(J69, $D69:$K69,1 ), 0)</f>
        <v>0</v>
      </c>
      <c r="K70" s="22">
        <f t="shared" ref="K70" si="444">_xlfn.IFNA(RANK(K69, $D69:$K69,1 ), 0)</f>
        <v>0</v>
      </c>
      <c r="N70">
        <f>IF( D70 &gt;0, ($M$4+1) -D70, 0)</f>
        <v>0</v>
      </c>
      <c r="O70">
        <f t="shared" ref="O70" si="445">IF( E70 &gt;0, ($M$4+1) -E70, 0)</f>
        <v>0</v>
      </c>
      <c r="P70">
        <f t="shared" ref="P70" si="446">IF( F70 &gt;0, ($M$4+1) -F70, 0)</f>
        <v>0</v>
      </c>
      <c r="Q70">
        <f t="shared" ref="Q70" si="447">IF( G70 &gt;0, ($M$4+1) -G70, 0)</f>
        <v>0</v>
      </c>
      <c r="R70">
        <f t="shared" ref="R70" si="448">IF( H70 &gt;0, ($M$4+1) -H70, 0)</f>
        <v>0</v>
      </c>
      <c r="S70">
        <f t="shared" ref="S70" si="449">IF( I70 &gt;0, ($M$4+1) -I70, 0)</f>
        <v>0</v>
      </c>
      <c r="T70">
        <f t="shared" ref="T70" si="450">IF( J70 &gt;0, ($M$4+1) -J70, 0)</f>
        <v>0</v>
      </c>
      <c r="U70">
        <f t="shared" ref="U70" si="451">IF( K70 &gt;0, ($M$4+1) -K70, 0)</f>
        <v>0</v>
      </c>
    </row>
    <row r="71" spans="1:21" ht="16.05" customHeight="1" x14ac:dyDescent="0.3">
      <c r="A71" s="28">
        <v>34</v>
      </c>
      <c r="B71" s="26" t="s">
        <v>32</v>
      </c>
      <c r="C71" s="17" t="s">
        <v>54</v>
      </c>
      <c r="D71" s="21"/>
      <c r="E71" s="21"/>
      <c r="F71" s="21"/>
      <c r="G71" s="21"/>
      <c r="H71" s="21"/>
      <c r="I71" s="21"/>
      <c r="J71" s="21"/>
      <c r="K71" s="21"/>
    </row>
    <row r="72" spans="1:21" x14ac:dyDescent="0.3">
      <c r="A72" s="29"/>
      <c r="B72" s="27"/>
      <c r="C72" s="18" t="s">
        <v>55</v>
      </c>
      <c r="D72" s="22">
        <f>_xlfn.IFNA(RANK(D71, $D71:$K71,1 ), 0)</f>
        <v>0</v>
      </c>
      <c r="E72" s="22">
        <f t="shared" ref="E72" si="452">_xlfn.IFNA(RANK(E71, $D71:$K71,1 ), 0)</f>
        <v>0</v>
      </c>
      <c r="F72" s="22">
        <f t="shared" ref="F72" si="453">_xlfn.IFNA(RANK(F71, $D71:$K71,1 ), 0)</f>
        <v>0</v>
      </c>
      <c r="G72" s="22">
        <f t="shared" ref="G72" si="454">_xlfn.IFNA(RANK(G71, $D71:$K71,1 ), 0)</f>
        <v>0</v>
      </c>
      <c r="H72" s="22">
        <f t="shared" ref="H72" si="455">_xlfn.IFNA(RANK(H71, $D71:$K71,1 ), 0)</f>
        <v>0</v>
      </c>
      <c r="I72" s="22">
        <f t="shared" ref="I72" si="456">_xlfn.IFNA(RANK(I71, $D71:$K71,1 ), 0)</f>
        <v>0</v>
      </c>
      <c r="J72" s="22">
        <f t="shared" ref="J72" si="457">_xlfn.IFNA(RANK(J71, $D71:$K71,1 ), 0)</f>
        <v>0</v>
      </c>
      <c r="K72" s="22">
        <f t="shared" ref="K72" si="458">_xlfn.IFNA(RANK(K71, $D71:$K71,1 ), 0)</f>
        <v>0</v>
      </c>
      <c r="N72">
        <f>IF( D72 &gt;0, ($M$4+1) -D72, 0)</f>
        <v>0</v>
      </c>
      <c r="O72">
        <f t="shared" ref="O72" si="459">IF( E72 &gt;0, ($M$4+1) -E72, 0)</f>
        <v>0</v>
      </c>
      <c r="P72">
        <f t="shared" ref="P72" si="460">IF( F72 &gt;0, ($M$4+1) -F72, 0)</f>
        <v>0</v>
      </c>
      <c r="Q72">
        <f t="shared" ref="Q72" si="461">IF( G72 &gt;0, ($M$4+1) -G72, 0)</f>
        <v>0</v>
      </c>
      <c r="R72">
        <f t="shared" ref="R72" si="462">IF( H72 &gt;0, ($M$4+1) -H72, 0)</f>
        <v>0</v>
      </c>
      <c r="S72">
        <f t="shared" ref="S72" si="463">IF( I72 &gt;0, ($M$4+1) -I72, 0)</f>
        <v>0</v>
      </c>
      <c r="T72">
        <f t="shared" ref="T72" si="464">IF( J72 &gt;0, ($M$4+1) -J72, 0)</f>
        <v>0</v>
      </c>
      <c r="U72">
        <f t="shared" ref="U72" si="465">IF( K72 &gt;0, ($M$4+1) -K72, 0)</f>
        <v>0</v>
      </c>
    </row>
    <row r="73" spans="1:21" ht="16.05" customHeight="1" x14ac:dyDescent="0.3">
      <c r="A73" s="30">
        <v>35</v>
      </c>
      <c r="B73" s="24" t="s">
        <v>33</v>
      </c>
      <c r="C73" s="15" t="s">
        <v>54</v>
      </c>
      <c r="D73" s="21"/>
      <c r="E73" s="21"/>
      <c r="F73" s="21"/>
      <c r="G73" s="21"/>
      <c r="H73" s="21"/>
      <c r="I73" s="21"/>
      <c r="J73" s="21"/>
      <c r="K73" s="21"/>
    </row>
    <row r="74" spans="1:21" x14ac:dyDescent="0.3">
      <c r="A74" s="31"/>
      <c r="B74" s="25"/>
      <c r="C74" s="16" t="s">
        <v>55</v>
      </c>
      <c r="D74" s="22">
        <f>_xlfn.IFNA(RANK(D73, $D73:$K73,1 ), 0)</f>
        <v>0</v>
      </c>
      <c r="E74" s="22">
        <f t="shared" ref="E74" si="466">_xlfn.IFNA(RANK(E73, $D73:$K73,1 ), 0)</f>
        <v>0</v>
      </c>
      <c r="F74" s="22">
        <f t="shared" ref="F74" si="467">_xlfn.IFNA(RANK(F73, $D73:$K73,1 ), 0)</f>
        <v>0</v>
      </c>
      <c r="G74" s="22">
        <f t="shared" ref="G74" si="468">_xlfn.IFNA(RANK(G73, $D73:$K73,1 ), 0)</f>
        <v>0</v>
      </c>
      <c r="H74" s="22">
        <f t="shared" ref="H74" si="469">_xlfn.IFNA(RANK(H73, $D73:$K73,1 ), 0)</f>
        <v>0</v>
      </c>
      <c r="I74" s="22">
        <f t="shared" ref="I74" si="470">_xlfn.IFNA(RANK(I73, $D73:$K73,1 ), 0)</f>
        <v>0</v>
      </c>
      <c r="J74" s="22">
        <f t="shared" ref="J74" si="471">_xlfn.IFNA(RANK(J73, $D73:$K73,1 ), 0)</f>
        <v>0</v>
      </c>
      <c r="K74" s="22">
        <f t="shared" ref="K74" si="472">_xlfn.IFNA(RANK(K73, $D73:$K73,1 ), 0)</f>
        <v>0</v>
      </c>
      <c r="N74">
        <f>IF( D74 &gt;0, ($M$4+1) -D74, 0)</f>
        <v>0</v>
      </c>
      <c r="O74">
        <f t="shared" ref="O74" si="473">IF( E74 &gt;0, ($M$4+1) -E74, 0)</f>
        <v>0</v>
      </c>
      <c r="P74">
        <f t="shared" ref="P74" si="474">IF( F74 &gt;0, ($M$4+1) -F74, 0)</f>
        <v>0</v>
      </c>
      <c r="Q74">
        <f t="shared" ref="Q74" si="475">IF( G74 &gt;0, ($M$4+1) -G74, 0)</f>
        <v>0</v>
      </c>
      <c r="R74">
        <f t="shared" ref="R74" si="476">IF( H74 &gt;0, ($M$4+1) -H74, 0)</f>
        <v>0</v>
      </c>
      <c r="S74">
        <f t="shared" ref="S74" si="477">IF( I74 &gt;0, ($M$4+1) -I74, 0)</f>
        <v>0</v>
      </c>
      <c r="T74">
        <f t="shared" ref="T74" si="478">IF( J74 &gt;0, ($M$4+1) -J74, 0)</f>
        <v>0</v>
      </c>
      <c r="U74">
        <f t="shared" ref="U74" si="479">IF( K74 &gt;0, ($M$4+1) -K74, 0)</f>
        <v>0</v>
      </c>
    </row>
    <row r="75" spans="1:21" ht="16.05" customHeight="1" x14ac:dyDescent="0.3">
      <c r="A75" s="28">
        <v>36</v>
      </c>
      <c r="B75" s="26" t="s">
        <v>34</v>
      </c>
      <c r="C75" s="17" t="s">
        <v>54</v>
      </c>
      <c r="D75" s="21"/>
      <c r="E75" s="21"/>
      <c r="F75" s="21"/>
      <c r="G75" s="21"/>
      <c r="H75" s="21"/>
      <c r="I75" s="21"/>
      <c r="J75" s="21"/>
      <c r="K75" s="21"/>
    </row>
    <row r="76" spans="1:21" x14ac:dyDescent="0.3">
      <c r="A76" s="29"/>
      <c r="B76" s="27"/>
      <c r="C76" s="18" t="s">
        <v>55</v>
      </c>
      <c r="D76" s="22">
        <f>_xlfn.IFNA(RANK(D75, $D75:$K75,1 ), 0)</f>
        <v>0</v>
      </c>
      <c r="E76" s="22">
        <f t="shared" ref="E76" si="480">_xlfn.IFNA(RANK(E75, $D75:$K75,1 ), 0)</f>
        <v>0</v>
      </c>
      <c r="F76" s="22">
        <f t="shared" ref="F76" si="481">_xlfn.IFNA(RANK(F75, $D75:$K75,1 ), 0)</f>
        <v>0</v>
      </c>
      <c r="G76" s="22">
        <f t="shared" ref="G76" si="482">_xlfn.IFNA(RANK(G75, $D75:$K75,1 ), 0)</f>
        <v>0</v>
      </c>
      <c r="H76" s="22">
        <f t="shared" ref="H76" si="483">_xlfn.IFNA(RANK(H75, $D75:$K75,1 ), 0)</f>
        <v>0</v>
      </c>
      <c r="I76" s="22">
        <f t="shared" ref="I76" si="484">_xlfn.IFNA(RANK(I75, $D75:$K75,1 ), 0)</f>
        <v>0</v>
      </c>
      <c r="J76" s="22">
        <f t="shared" ref="J76" si="485">_xlfn.IFNA(RANK(J75, $D75:$K75,1 ), 0)</f>
        <v>0</v>
      </c>
      <c r="K76" s="22">
        <f t="shared" ref="K76" si="486">_xlfn.IFNA(RANK(K75, $D75:$K75,1 ), 0)</f>
        <v>0</v>
      </c>
      <c r="N76">
        <f>IF( D76 &gt;0, ($M$4+1) -D76, 0)</f>
        <v>0</v>
      </c>
      <c r="O76">
        <f t="shared" ref="O76" si="487">IF( E76 &gt;0, ($M$4+1) -E76, 0)</f>
        <v>0</v>
      </c>
      <c r="P76">
        <f t="shared" ref="P76" si="488">IF( F76 &gt;0, ($M$4+1) -F76, 0)</f>
        <v>0</v>
      </c>
      <c r="Q76">
        <f t="shared" ref="Q76" si="489">IF( G76 &gt;0, ($M$4+1) -G76, 0)</f>
        <v>0</v>
      </c>
      <c r="R76">
        <f t="shared" ref="R76" si="490">IF( H76 &gt;0, ($M$4+1) -H76, 0)</f>
        <v>0</v>
      </c>
      <c r="S76">
        <f t="shared" ref="S76" si="491">IF( I76 &gt;0, ($M$4+1) -I76, 0)</f>
        <v>0</v>
      </c>
      <c r="T76">
        <f t="shared" ref="T76" si="492">IF( J76 &gt;0, ($M$4+1) -J76, 0)</f>
        <v>0</v>
      </c>
      <c r="U76">
        <f t="shared" ref="U76" si="493">IF( K76 &gt;0, ($M$4+1) -K76, 0)</f>
        <v>0</v>
      </c>
    </row>
    <row r="77" spans="1:21" ht="16.05" customHeight="1" x14ac:dyDescent="0.3">
      <c r="A77" s="30">
        <v>37</v>
      </c>
      <c r="B77" s="24" t="s">
        <v>65</v>
      </c>
      <c r="C77" s="15" t="s">
        <v>54</v>
      </c>
      <c r="D77" s="21"/>
      <c r="E77" s="21"/>
      <c r="F77" s="21"/>
      <c r="G77" s="21"/>
      <c r="H77" s="21"/>
      <c r="I77" s="21"/>
      <c r="J77" s="21"/>
      <c r="K77" s="21"/>
    </row>
    <row r="78" spans="1:21" x14ac:dyDescent="0.3">
      <c r="A78" s="31"/>
      <c r="B78" s="25"/>
      <c r="C78" s="16" t="s">
        <v>55</v>
      </c>
      <c r="D78" s="22">
        <f>_xlfn.IFNA(RANK(D77, $D77:$K77,1 ), 0)</f>
        <v>0</v>
      </c>
      <c r="E78" s="22">
        <f t="shared" ref="E78" si="494">_xlfn.IFNA(RANK(E77, $D77:$K77,1 ), 0)</f>
        <v>0</v>
      </c>
      <c r="F78" s="22">
        <f t="shared" ref="F78" si="495">_xlfn.IFNA(RANK(F77, $D77:$K77,1 ), 0)</f>
        <v>0</v>
      </c>
      <c r="G78" s="22">
        <f t="shared" ref="G78" si="496">_xlfn.IFNA(RANK(G77, $D77:$K77,1 ), 0)</f>
        <v>0</v>
      </c>
      <c r="H78" s="22">
        <f t="shared" ref="H78" si="497">_xlfn.IFNA(RANK(H77, $D77:$K77,1 ), 0)</f>
        <v>0</v>
      </c>
      <c r="I78" s="22">
        <f t="shared" ref="I78" si="498">_xlfn.IFNA(RANK(I77, $D77:$K77,1 ), 0)</f>
        <v>0</v>
      </c>
      <c r="J78" s="22">
        <f t="shared" ref="J78" si="499">_xlfn.IFNA(RANK(J77, $D77:$K77,1 ), 0)</f>
        <v>0</v>
      </c>
      <c r="K78" s="22">
        <f t="shared" ref="K78" si="500">_xlfn.IFNA(RANK(K77, $D77:$K77,1 ), 0)</f>
        <v>0</v>
      </c>
      <c r="N78">
        <f>IF( D78 &gt;0, ($M$4+1) -D78, 0)</f>
        <v>0</v>
      </c>
      <c r="O78">
        <f t="shared" ref="O78" si="501">IF( E78 &gt;0, ($M$4+1) -E78, 0)</f>
        <v>0</v>
      </c>
      <c r="P78">
        <f t="shared" ref="P78" si="502">IF( F78 &gt;0, ($M$4+1) -F78, 0)</f>
        <v>0</v>
      </c>
      <c r="Q78">
        <f t="shared" ref="Q78" si="503">IF( G78 &gt;0, ($M$4+1) -G78, 0)</f>
        <v>0</v>
      </c>
      <c r="R78">
        <f t="shared" ref="R78" si="504">IF( H78 &gt;0, ($M$4+1) -H78, 0)</f>
        <v>0</v>
      </c>
      <c r="S78">
        <f t="shared" ref="S78" si="505">IF( I78 &gt;0, ($M$4+1) -I78, 0)</f>
        <v>0</v>
      </c>
      <c r="T78">
        <f t="shared" ref="T78" si="506">IF( J78 &gt;0, ($M$4+1) -J78, 0)</f>
        <v>0</v>
      </c>
      <c r="U78">
        <f t="shared" ref="U78" si="507">IF( K78 &gt;0, ($M$4+1) -K78, 0)</f>
        <v>0</v>
      </c>
    </row>
    <row r="79" spans="1:21" ht="16.05" customHeight="1" x14ac:dyDescent="0.3">
      <c r="A79" s="28">
        <v>38</v>
      </c>
      <c r="B79" s="26" t="s">
        <v>66</v>
      </c>
      <c r="C79" s="17" t="s">
        <v>54</v>
      </c>
      <c r="D79" s="21"/>
      <c r="E79" s="21"/>
      <c r="F79" s="21"/>
      <c r="G79" s="21"/>
      <c r="H79" s="21"/>
      <c r="I79" s="21"/>
      <c r="J79" s="21"/>
      <c r="K79" s="21"/>
    </row>
    <row r="80" spans="1:21" x14ac:dyDescent="0.3">
      <c r="A80" s="29"/>
      <c r="B80" s="27"/>
      <c r="C80" s="18" t="s">
        <v>55</v>
      </c>
      <c r="D80" s="22">
        <f>_xlfn.IFNA(RANK(D79, $D79:$K79,1 ), 0)</f>
        <v>0</v>
      </c>
      <c r="E80" s="22">
        <f t="shared" ref="E80" si="508">_xlfn.IFNA(RANK(E79, $D79:$K79,1 ), 0)</f>
        <v>0</v>
      </c>
      <c r="F80" s="22">
        <f t="shared" ref="F80" si="509">_xlfn.IFNA(RANK(F79, $D79:$K79,1 ), 0)</f>
        <v>0</v>
      </c>
      <c r="G80" s="22">
        <f t="shared" ref="G80" si="510">_xlfn.IFNA(RANK(G79, $D79:$K79,1 ), 0)</f>
        <v>0</v>
      </c>
      <c r="H80" s="22">
        <f t="shared" ref="H80" si="511">_xlfn.IFNA(RANK(H79, $D79:$K79,1 ), 0)</f>
        <v>0</v>
      </c>
      <c r="I80" s="22">
        <f t="shared" ref="I80" si="512">_xlfn.IFNA(RANK(I79, $D79:$K79,1 ), 0)</f>
        <v>0</v>
      </c>
      <c r="J80" s="22">
        <f t="shared" ref="J80" si="513">_xlfn.IFNA(RANK(J79, $D79:$K79,1 ), 0)</f>
        <v>0</v>
      </c>
      <c r="K80" s="22">
        <f t="shared" ref="K80" si="514">_xlfn.IFNA(RANK(K79, $D79:$K79,1 ), 0)</f>
        <v>0</v>
      </c>
      <c r="N80">
        <f>IF( D80 &gt;0, ($M$4+1) -D80, 0)</f>
        <v>0</v>
      </c>
      <c r="O80">
        <f t="shared" ref="O80" si="515">IF( E80 &gt;0, ($M$4+1) -E80, 0)</f>
        <v>0</v>
      </c>
      <c r="P80">
        <f t="shared" ref="P80" si="516">IF( F80 &gt;0, ($M$4+1) -F80, 0)</f>
        <v>0</v>
      </c>
      <c r="Q80">
        <f t="shared" ref="Q80" si="517">IF( G80 &gt;0, ($M$4+1) -G80, 0)</f>
        <v>0</v>
      </c>
      <c r="R80">
        <f t="shared" ref="R80" si="518">IF( H80 &gt;0, ($M$4+1) -H80, 0)</f>
        <v>0</v>
      </c>
      <c r="S80">
        <f t="shared" ref="S80" si="519">IF( I80 &gt;0, ($M$4+1) -I80, 0)</f>
        <v>0</v>
      </c>
      <c r="T80">
        <f t="shared" ref="T80" si="520">IF( J80 &gt;0, ($M$4+1) -J80, 0)</f>
        <v>0</v>
      </c>
      <c r="U80">
        <f t="shared" ref="U80" si="521">IF( K80 &gt;0, ($M$4+1) -K80, 0)</f>
        <v>0</v>
      </c>
    </row>
    <row r="81" spans="1:21" ht="16.05" customHeight="1" x14ac:dyDescent="0.3">
      <c r="A81" s="30">
        <v>39</v>
      </c>
      <c r="B81" s="24" t="s">
        <v>35</v>
      </c>
      <c r="C81" s="15" t="s">
        <v>54</v>
      </c>
      <c r="D81" s="21"/>
      <c r="E81" s="21"/>
      <c r="F81" s="21"/>
      <c r="G81" s="21"/>
      <c r="H81" s="21"/>
      <c r="I81" s="21"/>
      <c r="J81" s="21"/>
      <c r="K81" s="21"/>
    </row>
    <row r="82" spans="1:21" x14ac:dyDescent="0.3">
      <c r="A82" s="31"/>
      <c r="B82" s="25"/>
      <c r="C82" s="16" t="s">
        <v>55</v>
      </c>
      <c r="D82" s="22">
        <f>_xlfn.IFNA(RANK(D81, $D81:$K81,1 ), 0)</f>
        <v>0</v>
      </c>
      <c r="E82" s="22">
        <f t="shared" ref="E82" si="522">_xlfn.IFNA(RANK(E81, $D81:$K81,1 ), 0)</f>
        <v>0</v>
      </c>
      <c r="F82" s="22">
        <f t="shared" ref="F82" si="523">_xlfn.IFNA(RANK(F81, $D81:$K81,1 ), 0)</f>
        <v>0</v>
      </c>
      <c r="G82" s="22">
        <f t="shared" ref="G82" si="524">_xlfn.IFNA(RANK(G81, $D81:$K81,1 ), 0)</f>
        <v>0</v>
      </c>
      <c r="H82" s="22">
        <f t="shared" ref="H82" si="525">_xlfn.IFNA(RANK(H81, $D81:$K81,1 ), 0)</f>
        <v>0</v>
      </c>
      <c r="I82" s="22">
        <f t="shared" ref="I82" si="526">_xlfn.IFNA(RANK(I81, $D81:$K81,1 ), 0)</f>
        <v>0</v>
      </c>
      <c r="J82" s="22">
        <f t="shared" ref="J82" si="527">_xlfn.IFNA(RANK(J81, $D81:$K81,1 ), 0)</f>
        <v>0</v>
      </c>
      <c r="K82" s="22">
        <f t="shared" ref="K82" si="528">_xlfn.IFNA(RANK(K81, $D81:$K81,1 ), 0)</f>
        <v>0</v>
      </c>
      <c r="N82">
        <f>IF( D82 &gt;0, ($M$4+1) -D82, 0)</f>
        <v>0</v>
      </c>
      <c r="O82">
        <f t="shared" ref="O82" si="529">IF( E82 &gt;0, ($M$4+1) -E82, 0)</f>
        <v>0</v>
      </c>
      <c r="P82">
        <f t="shared" ref="P82" si="530">IF( F82 &gt;0, ($M$4+1) -F82, 0)</f>
        <v>0</v>
      </c>
      <c r="Q82">
        <f t="shared" ref="Q82" si="531">IF( G82 &gt;0, ($M$4+1) -G82, 0)</f>
        <v>0</v>
      </c>
      <c r="R82">
        <f t="shared" ref="R82" si="532">IF( H82 &gt;0, ($M$4+1) -H82, 0)</f>
        <v>0</v>
      </c>
      <c r="S82">
        <f t="shared" ref="S82" si="533">IF( I82 &gt;0, ($M$4+1) -I82, 0)</f>
        <v>0</v>
      </c>
      <c r="T82">
        <f t="shared" ref="T82" si="534">IF( J82 &gt;0, ($M$4+1) -J82, 0)</f>
        <v>0</v>
      </c>
      <c r="U82">
        <f t="shared" ref="U82" si="535">IF( K82 &gt;0, ($M$4+1) -K82, 0)</f>
        <v>0</v>
      </c>
    </row>
    <row r="83" spans="1:21" ht="16.05" customHeight="1" x14ac:dyDescent="0.3">
      <c r="A83" s="28">
        <v>40</v>
      </c>
      <c r="B83" s="26" t="s">
        <v>36</v>
      </c>
      <c r="C83" s="17" t="s">
        <v>54</v>
      </c>
      <c r="D83" s="21"/>
      <c r="E83" s="21"/>
      <c r="F83" s="21"/>
      <c r="G83" s="21"/>
      <c r="H83" s="21"/>
      <c r="I83" s="21"/>
      <c r="J83" s="21"/>
      <c r="K83" s="21"/>
    </row>
    <row r="84" spans="1:21" x14ac:dyDescent="0.3">
      <c r="A84" s="29"/>
      <c r="B84" s="27"/>
      <c r="C84" s="18" t="s">
        <v>55</v>
      </c>
      <c r="D84" s="22">
        <f>_xlfn.IFNA(RANK(D83, $D83:$K83,1 ), 0)</f>
        <v>0</v>
      </c>
      <c r="E84" s="22">
        <f t="shared" ref="E84" si="536">_xlfn.IFNA(RANK(E83, $D83:$K83,1 ), 0)</f>
        <v>0</v>
      </c>
      <c r="F84" s="22">
        <f t="shared" ref="F84" si="537">_xlfn.IFNA(RANK(F83, $D83:$K83,1 ), 0)</f>
        <v>0</v>
      </c>
      <c r="G84" s="22">
        <f t="shared" ref="G84" si="538">_xlfn.IFNA(RANK(G83, $D83:$K83,1 ), 0)</f>
        <v>0</v>
      </c>
      <c r="H84" s="22">
        <f t="shared" ref="H84" si="539">_xlfn.IFNA(RANK(H83, $D83:$K83,1 ), 0)</f>
        <v>0</v>
      </c>
      <c r="I84" s="22">
        <f t="shared" ref="I84" si="540">_xlfn.IFNA(RANK(I83, $D83:$K83,1 ), 0)</f>
        <v>0</v>
      </c>
      <c r="J84" s="22">
        <f t="shared" ref="J84" si="541">_xlfn.IFNA(RANK(J83, $D83:$K83,1 ), 0)</f>
        <v>0</v>
      </c>
      <c r="K84" s="22">
        <f t="shared" ref="K84" si="542">_xlfn.IFNA(RANK(K83, $D83:$K83,1 ), 0)</f>
        <v>0</v>
      </c>
      <c r="N84">
        <f>IF( D84 &gt;0, ($M$4+1) -D84, 0)</f>
        <v>0</v>
      </c>
      <c r="O84">
        <f t="shared" ref="O84" si="543">IF( E84 &gt;0, ($M$4+1) -E84, 0)</f>
        <v>0</v>
      </c>
      <c r="P84">
        <f t="shared" ref="P84" si="544">IF( F84 &gt;0, ($M$4+1) -F84, 0)</f>
        <v>0</v>
      </c>
      <c r="Q84">
        <f t="shared" ref="Q84" si="545">IF( G84 &gt;0, ($M$4+1) -G84, 0)</f>
        <v>0</v>
      </c>
      <c r="R84">
        <f t="shared" ref="R84" si="546">IF( H84 &gt;0, ($M$4+1) -H84, 0)</f>
        <v>0</v>
      </c>
      <c r="S84">
        <f t="shared" ref="S84" si="547">IF( I84 &gt;0, ($M$4+1) -I84, 0)</f>
        <v>0</v>
      </c>
      <c r="T84">
        <f t="shared" ref="T84" si="548">IF( J84 &gt;0, ($M$4+1) -J84, 0)</f>
        <v>0</v>
      </c>
      <c r="U84">
        <f t="shared" ref="U84" si="549">IF( K84 &gt;0, ($M$4+1) -K84, 0)</f>
        <v>0</v>
      </c>
    </row>
    <row r="85" spans="1:21" ht="16.05" customHeight="1" x14ac:dyDescent="0.3">
      <c r="A85" s="30">
        <v>41</v>
      </c>
      <c r="B85" s="24" t="s">
        <v>37</v>
      </c>
      <c r="C85" s="15" t="s">
        <v>54</v>
      </c>
      <c r="D85" s="21"/>
      <c r="E85" s="21"/>
      <c r="F85" s="21"/>
      <c r="G85" s="21"/>
      <c r="H85" s="21"/>
      <c r="I85" s="21"/>
      <c r="J85" s="21"/>
      <c r="K85" s="21"/>
    </row>
    <row r="86" spans="1:21" x14ac:dyDescent="0.3">
      <c r="A86" s="31"/>
      <c r="B86" s="25"/>
      <c r="C86" s="16" t="s">
        <v>55</v>
      </c>
      <c r="D86" s="22">
        <f>_xlfn.IFNA(RANK(D85, $D85:$K85,1 ), 0)</f>
        <v>0</v>
      </c>
      <c r="E86" s="22">
        <f t="shared" ref="E86" si="550">_xlfn.IFNA(RANK(E85, $D85:$K85,1 ), 0)</f>
        <v>0</v>
      </c>
      <c r="F86" s="22">
        <f t="shared" ref="F86" si="551">_xlfn.IFNA(RANK(F85, $D85:$K85,1 ), 0)</f>
        <v>0</v>
      </c>
      <c r="G86" s="22">
        <f t="shared" ref="G86" si="552">_xlfn.IFNA(RANK(G85, $D85:$K85,1 ), 0)</f>
        <v>0</v>
      </c>
      <c r="H86" s="22">
        <f t="shared" ref="H86" si="553">_xlfn.IFNA(RANK(H85, $D85:$K85,1 ), 0)</f>
        <v>0</v>
      </c>
      <c r="I86" s="22">
        <f t="shared" ref="I86" si="554">_xlfn.IFNA(RANK(I85, $D85:$K85,1 ), 0)</f>
        <v>0</v>
      </c>
      <c r="J86" s="22">
        <f t="shared" ref="J86" si="555">_xlfn.IFNA(RANK(J85, $D85:$K85,1 ), 0)</f>
        <v>0</v>
      </c>
      <c r="K86" s="22">
        <f t="shared" ref="K86" si="556">_xlfn.IFNA(RANK(K85, $D85:$K85,1 ), 0)</f>
        <v>0</v>
      </c>
      <c r="N86">
        <f>IF( D86 &gt;0, ($M$4+1) -D86, 0)</f>
        <v>0</v>
      </c>
      <c r="O86">
        <f t="shared" ref="O86" si="557">IF( E86 &gt;0, ($M$4+1) -E86, 0)</f>
        <v>0</v>
      </c>
      <c r="P86">
        <f t="shared" ref="P86" si="558">IF( F86 &gt;0, ($M$4+1) -F86, 0)</f>
        <v>0</v>
      </c>
      <c r="Q86">
        <f t="shared" ref="Q86" si="559">IF( G86 &gt;0, ($M$4+1) -G86, 0)</f>
        <v>0</v>
      </c>
      <c r="R86">
        <f t="shared" ref="R86" si="560">IF( H86 &gt;0, ($M$4+1) -H86, 0)</f>
        <v>0</v>
      </c>
      <c r="S86">
        <f t="shared" ref="S86" si="561">IF( I86 &gt;0, ($M$4+1) -I86, 0)</f>
        <v>0</v>
      </c>
      <c r="T86">
        <f t="shared" ref="T86" si="562">IF( J86 &gt;0, ($M$4+1) -J86, 0)</f>
        <v>0</v>
      </c>
      <c r="U86">
        <f t="shared" ref="U86" si="563">IF( K86 &gt;0, ($M$4+1) -K86, 0)</f>
        <v>0</v>
      </c>
    </row>
    <row r="87" spans="1:21" ht="16.05" customHeight="1" x14ac:dyDescent="0.3">
      <c r="A87" s="28">
        <v>42</v>
      </c>
      <c r="B87" s="26" t="s">
        <v>38</v>
      </c>
      <c r="C87" s="17" t="s">
        <v>54</v>
      </c>
      <c r="D87" s="21"/>
      <c r="E87" s="21"/>
      <c r="F87" s="21"/>
      <c r="G87" s="21"/>
      <c r="H87" s="21"/>
      <c r="I87" s="21"/>
      <c r="J87" s="21"/>
      <c r="K87" s="21"/>
    </row>
    <row r="88" spans="1:21" x14ac:dyDescent="0.3">
      <c r="A88" s="29"/>
      <c r="B88" s="27"/>
      <c r="C88" s="18" t="s">
        <v>55</v>
      </c>
      <c r="D88" s="22">
        <f>_xlfn.IFNA(RANK(D87, $D87:$K87,1 ), 0)</f>
        <v>0</v>
      </c>
      <c r="E88" s="22">
        <f t="shared" ref="E88" si="564">_xlfn.IFNA(RANK(E87, $D87:$K87,1 ), 0)</f>
        <v>0</v>
      </c>
      <c r="F88" s="22">
        <f t="shared" ref="F88" si="565">_xlfn.IFNA(RANK(F87, $D87:$K87,1 ), 0)</f>
        <v>0</v>
      </c>
      <c r="G88" s="22">
        <f t="shared" ref="G88" si="566">_xlfn.IFNA(RANK(G87, $D87:$K87,1 ), 0)</f>
        <v>0</v>
      </c>
      <c r="H88" s="22">
        <f t="shared" ref="H88" si="567">_xlfn.IFNA(RANK(H87, $D87:$K87,1 ), 0)</f>
        <v>0</v>
      </c>
      <c r="I88" s="22">
        <f t="shared" ref="I88" si="568">_xlfn.IFNA(RANK(I87, $D87:$K87,1 ), 0)</f>
        <v>0</v>
      </c>
      <c r="J88" s="22">
        <f t="shared" ref="J88" si="569">_xlfn.IFNA(RANK(J87, $D87:$K87,1 ), 0)</f>
        <v>0</v>
      </c>
      <c r="K88" s="22">
        <f t="shared" ref="K88" si="570">_xlfn.IFNA(RANK(K87, $D87:$K87,1 ), 0)</f>
        <v>0</v>
      </c>
      <c r="N88">
        <f>IF( D88 &gt;0, ($M$4+1) -D88, 0)</f>
        <v>0</v>
      </c>
      <c r="O88">
        <f t="shared" ref="O88" si="571">IF( E88 &gt;0, ($M$4+1) -E88, 0)</f>
        <v>0</v>
      </c>
      <c r="P88">
        <f t="shared" ref="P88" si="572">IF( F88 &gt;0, ($M$4+1) -F88, 0)</f>
        <v>0</v>
      </c>
      <c r="Q88">
        <f t="shared" ref="Q88" si="573">IF( G88 &gt;0, ($M$4+1) -G88, 0)</f>
        <v>0</v>
      </c>
      <c r="R88">
        <f t="shared" ref="R88" si="574">IF( H88 &gt;0, ($M$4+1) -H88, 0)</f>
        <v>0</v>
      </c>
      <c r="S88">
        <f t="shared" ref="S88" si="575">IF( I88 &gt;0, ($M$4+1) -I88, 0)</f>
        <v>0</v>
      </c>
      <c r="T88">
        <f t="shared" ref="T88" si="576">IF( J88 &gt;0, ($M$4+1) -J88, 0)</f>
        <v>0</v>
      </c>
      <c r="U88">
        <f t="shared" ref="U88" si="577">IF( K88 &gt;0, ($M$4+1) -K88, 0)</f>
        <v>0</v>
      </c>
    </row>
    <row r="89" spans="1:21" ht="16.05" customHeight="1" x14ac:dyDescent="0.3">
      <c r="A89" s="30">
        <v>43</v>
      </c>
      <c r="B89" s="24" t="s">
        <v>39</v>
      </c>
      <c r="C89" s="15" t="s">
        <v>54</v>
      </c>
      <c r="D89" s="21"/>
      <c r="E89" s="21"/>
      <c r="F89" s="21"/>
      <c r="G89" s="21"/>
      <c r="H89" s="21"/>
      <c r="I89" s="21"/>
      <c r="J89" s="21"/>
      <c r="K89" s="21"/>
    </row>
    <row r="90" spans="1:21" x14ac:dyDescent="0.3">
      <c r="A90" s="31"/>
      <c r="B90" s="25"/>
      <c r="C90" s="16" t="s">
        <v>55</v>
      </c>
      <c r="D90" s="22">
        <f>_xlfn.IFNA(RANK(D89, $D89:$K89,1 ), 0)</f>
        <v>0</v>
      </c>
      <c r="E90" s="22">
        <f t="shared" ref="E90" si="578">_xlfn.IFNA(RANK(E89, $D89:$K89,1 ), 0)</f>
        <v>0</v>
      </c>
      <c r="F90" s="22">
        <f t="shared" ref="F90" si="579">_xlfn.IFNA(RANK(F89, $D89:$K89,1 ), 0)</f>
        <v>0</v>
      </c>
      <c r="G90" s="22">
        <f t="shared" ref="G90" si="580">_xlfn.IFNA(RANK(G89, $D89:$K89,1 ), 0)</f>
        <v>0</v>
      </c>
      <c r="H90" s="22">
        <f t="shared" ref="H90" si="581">_xlfn.IFNA(RANK(H89, $D89:$K89,1 ), 0)</f>
        <v>0</v>
      </c>
      <c r="I90" s="22">
        <f t="shared" ref="I90" si="582">_xlfn.IFNA(RANK(I89, $D89:$K89,1 ), 0)</f>
        <v>0</v>
      </c>
      <c r="J90" s="22">
        <f t="shared" ref="J90" si="583">_xlfn.IFNA(RANK(J89, $D89:$K89,1 ), 0)</f>
        <v>0</v>
      </c>
      <c r="K90" s="22">
        <f t="shared" ref="K90" si="584">_xlfn.IFNA(RANK(K89, $D89:$K89,1 ), 0)</f>
        <v>0</v>
      </c>
      <c r="N90">
        <f>IF( D90 &gt;0, ($M$4+1) -D90, 0)</f>
        <v>0</v>
      </c>
      <c r="O90">
        <f t="shared" ref="O90" si="585">IF( E90 &gt;0, ($M$4+1) -E90, 0)</f>
        <v>0</v>
      </c>
      <c r="P90">
        <f t="shared" ref="P90" si="586">IF( F90 &gt;0, ($M$4+1) -F90, 0)</f>
        <v>0</v>
      </c>
      <c r="Q90">
        <f t="shared" ref="Q90" si="587">IF( G90 &gt;0, ($M$4+1) -G90, 0)</f>
        <v>0</v>
      </c>
      <c r="R90">
        <f t="shared" ref="R90" si="588">IF( H90 &gt;0, ($M$4+1) -H90, 0)</f>
        <v>0</v>
      </c>
      <c r="S90">
        <f t="shared" ref="S90" si="589">IF( I90 &gt;0, ($M$4+1) -I90, 0)</f>
        <v>0</v>
      </c>
      <c r="T90">
        <f t="shared" ref="T90" si="590">IF( J90 &gt;0, ($M$4+1) -J90, 0)</f>
        <v>0</v>
      </c>
      <c r="U90">
        <f t="shared" ref="U90" si="591">IF( K90 &gt;0, ($M$4+1) -K90, 0)</f>
        <v>0</v>
      </c>
    </row>
    <row r="91" spans="1:21" ht="16.05" customHeight="1" x14ac:dyDescent="0.3">
      <c r="A91" s="28">
        <v>44</v>
      </c>
      <c r="B91" s="26" t="s">
        <v>40</v>
      </c>
      <c r="C91" s="17" t="s">
        <v>54</v>
      </c>
      <c r="D91" s="21"/>
      <c r="E91" s="21"/>
      <c r="F91" s="21"/>
      <c r="G91" s="21"/>
      <c r="H91" s="21"/>
      <c r="I91" s="21"/>
      <c r="J91" s="21"/>
      <c r="K91" s="21"/>
    </row>
    <row r="92" spans="1:21" x14ac:dyDescent="0.3">
      <c r="A92" s="29"/>
      <c r="B92" s="27"/>
      <c r="C92" s="18" t="s">
        <v>55</v>
      </c>
      <c r="D92" s="22">
        <f>_xlfn.IFNA(RANK(D91, $D91:$K91,1 ), 0)</f>
        <v>0</v>
      </c>
      <c r="E92" s="22">
        <f t="shared" ref="E92" si="592">_xlfn.IFNA(RANK(E91, $D91:$K91,1 ), 0)</f>
        <v>0</v>
      </c>
      <c r="F92" s="22">
        <f t="shared" ref="F92" si="593">_xlfn.IFNA(RANK(F91, $D91:$K91,1 ), 0)</f>
        <v>0</v>
      </c>
      <c r="G92" s="22">
        <f t="shared" ref="G92" si="594">_xlfn.IFNA(RANK(G91, $D91:$K91,1 ), 0)</f>
        <v>0</v>
      </c>
      <c r="H92" s="22">
        <f t="shared" ref="H92" si="595">_xlfn.IFNA(RANK(H91, $D91:$K91,1 ), 0)</f>
        <v>0</v>
      </c>
      <c r="I92" s="22">
        <f t="shared" ref="I92" si="596">_xlfn.IFNA(RANK(I91, $D91:$K91,1 ), 0)</f>
        <v>0</v>
      </c>
      <c r="J92" s="22">
        <f t="shared" ref="J92" si="597">_xlfn.IFNA(RANK(J91, $D91:$K91,1 ), 0)</f>
        <v>0</v>
      </c>
      <c r="K92" s="22">
        <f t="shared" ref="K92" si="598">_xlfn.IFNA(RANK(K91, $D91:$K91,1 ), 0)</f>
        <v>0</v>
      </c>
      <c r="N92">
        <f>IF( D92 &gt;0, ($M$4+1) -D92, 0)</f>
        <v>0</v>
      </c>
      <c r="O92">
        <f t="shared" ref="O92" si="599">IF( E92 &gt;0, ($M$4+1) -E92, 0)</f>
        <v>0</v>
      </c>
      <c r="P92">
        <f t="shared" ref="P92" si="600">IF( F92 &gt;0, ($M$4+1) -F92, 0)</f>
        <v>0</v>
      </c>
      <c r="Q92">
        <f t="shared" ref="Q92" si="601">IF( G92 &gt;0, ($M$4+1) -G92, 0)</f>
        <v>0</v>
      </c>
      <c r="R92">
        <f t="shared" ref="R92" si="602">IF( H92 &gt;0, ($M$4+1) -H92, 0)</f>
        <v>0</v>
      </c>
      <c r="S92">
        <f t="shared" ref="S92" si="603">IF( I92 &gt;0, ($M$4+1) -I92, 0)</f>
        <v>0</v>
      </c>
      <c r="T92">
        <f t="shared" ref="T92" si="604">IF( J92 &gt;0, ($M$4+1) -J92, 0)</f>
        <v>0</v>
      </c>
      <c r="U92">
        <f t="shared" ref="U92" si="605">IF( K92 &gt;0, ($M$4+1) -K92, 0)</f>
        <v>0</v>
      </c>
    </row>
    <row r="93" spans="1:21" ht="16.05" customHeight="1" x14ac:dyDescent="0.3">
      <c r="A93" s="30">
        <v>45</v>
      </c>
      <c r="B93" s="24" t="s">
        <v>41</v>
      </c>
      <c r="C93" s="15" t="s">
        <v>54</v>
      </c>
      <c r="D93" s="21"/>
      <c r="E93" s="21"/>
      <c r="F93" s="21"/>
      <c r="G93" s="21"/>
      <c r="H93" s="21"/>
      <c r="I93" s="21"/>
      <c r="J93" s="21"/>
      <c r="K93" s="21"/>
    </row>
    <row r="94" spans="1:21" x14ac:dyDescent="0.3">
      <c r="A94" s="31"/>
      <c r="B94" s="25"/>
      <c r="C94" s="16" t="s">
        <v>55</v>
      </c>
      <c r="D94" s="22">
        <f>_xlfn.IFNA(RANK(D93, $D93:$K93,1 ), 0)</f>
        <v>0</v>
      </c>
      <c r="E94" s="22">
        <f t="shared" ref="E94" si="606">_xlfn.IFNA(RANK(E93, $D93:$K93,1 ), 0)</f>
        <v>0</v>
      </c>
      <c r="F94" s="22">
        <f t="shared" ref="F94" si="607">_xlfn.IFNA(RANK(F93, $D93:$K93,1 ), 0)</f>
        <v>0</v>
      </c>
      <c r="G94" s="22">
        <f t="shared" ref="G94" si="608">_xlfn.IFNA(RANK(G93, $D93:$K93,1 ), 0)</f>
        <v>0</v>
      </c>
      <c r="H94" s="22">
        <f t="shared" ref="H94" si="609">_xlfn.IFNA(RANK(H93, $D93:$K93,1 ), 0)</f>
        <v>0</v>
      </c>
      <c r="I94" s="22">
        <f t="shared" ref="I94" si="610">_xlfn.IFNA(RANK(I93, $D93:$K93,1 ), 0)</f>
        <v>0</v>
      </c>
      <c r="J94" s="22">
        <f t="shared" ref="J94" si="611">_xlfn.IFNA(RANK(J93, $D93:$K93,1 ), 0)</f>
        <v>0</v>
      </c>
      <c r="K94" s="22">
        <f t="shared" ref="K94" si="612">_xlfn.IFNA(RANK(K93, $D93:$K93,1 ), 0)</f>
        <v>0</v>
      </c>
      <c r="N94">
        <f>IF( D94 &gt;0, ($M$4+1) -D94, 0)</f>
        <v>0</v>
      </c>
      <c r="O94">
        <f t="shared" ref="O94" si="613">IF( E94 &gt;0, ($M$4+1) -E94, 0)</f>
        <v>0</v>
      </c>
      <c r="P94">
        <f t="shared" ref="P94" si="614">IF( F94 &gt;0, ($M$4+1) -F94, 0)</f>
        <v>0</v>
      </c>
      <c r="Q94">
        <f t="shared" ref="Q94" si="615">IF( G94 &gt;0, ($M$4+1) -G94, 0)</f>
        <v>0</v>
      </c>
      <c r="R94">
        <f t="shared" ref="R94" si="616">IF( H94 &gt;0, ($M$4+1) -H94, 0)</f>
        <v>0</v>
      </c>
      <c r="S94">
        <f t="shared" ref="S94" si="617">IF( I94 &gt;0, ($M$4+1) -I94, 0)</f>
        <v>0</v>
      </c>
      <c r="T94">
        <f t="shared" ref="T94" si="618">IF( J94 &gt;0, ($M$4+1) -J94, 0)</f>
        <v>0</v>
      </c>
      <c r="U94">
        <f t="shared" ref="U94" si="619">IF( K94 &gt;0, ($M$4+1) -K94, 0)</f>
        <v>0</v>
      </c>
    </row>
    <row r="95" spans="1:21" ht="16.05" customHeight="1" x14ac:dyDescent="0.3">
      <c r="A95" s="28">
        <v>46</v>
      </c>
      <c r="B95" s="26" t="s">
        <v>42</v>
      </c>
      <c r="C95" s="17" t="s">
        <v>54</v>
      </c>
      <c r="D95" s="21"/>
      <c r="E95" s="21"/>
      <c r="F95" s="21"/>
      <c r="G95" s="21"/>
      <c r="H95" s="21"/>
      <c r="I95" s="21"/>
      <c r="J95" s="21"/>
      <c r="K95" s="21"/>
    </row>
    <row r="96" spans="1:21" x14ac:dyDescent="0.3">
      <c r="A96" s="29"/>
      <c r="B96" s="27"/>
      <c r="C96" s="18" t="s">
        <v>55</v>
      </c>
      <c r="D96" s="22">
        <f>_xlfn.IFNA(RANK(D95, $D95:$K95,1 ), 0)</f>
        <v>0</v>
      </c>
      <c r="E96" s="22">
        <f t="shared" ref="E96" si="620">_xlfn.IFNA(RANK(E95, $D95:$K95,1 ), 0)</f>
        <v>0</v>
      </c>
      <c r="F96" s="22">
        <f t="shared" ref="F96" si="621">_xlfn.IFNA(RANK(F95, $D95:$K95,1 ), 0)</f>
        <v>0</v>
      </c>
      <c r="G96" s="22">
        <f t="shared" ref="G96" si="622">_xlfn.IFNA(RANK(G95, $D95:$K95,1 ), 0)</f>
        <v>0</v>
      </c>
      <c r="H96" s="22">
        <f t="shared" ref="H96" si="623">_xlfn.IFNA(RANK(H95, $D95:$K95,1 ), 0)</f>
        <v>0</v>
      </c>
      <c r="I96" s="22">
        <f t="shared" ref="I96" si="624">_xlfn.IFNA(RANK(I95, $D95:$K95,1 ), 0)</f>
        <v>0</v>
      </c>
      <c r="J96" s="22">
        <f t="shared" ref="J96" si="625">_xlfn.IFNA(RANK(J95, $D95:$K95,1 ), 0)</f>
        <v>0</v>
      </c>
      <c r="K96" s="22">
        <f t="shared" ref="K96" si="626">_xlfn.IFNA(RANK(K95, $D95:$K95,1 ), 0)</f>
        <v>0</v>
      </c>
      <c r="N96">
        <f>IF( D96 &gt;0, ($M$4+1) -D96, 0)</f>
        <v>0</v>
      </c>
      <c r="O96">
        <f t="shared" ref="O96" si="627">IF( E96 &gt;0, ($M$4+1) -E96, 0)</f>
        <v>0</v>
      </c>
      <c r="P96">
        <f t="shared" ref="P96" si="628">IF( F96 &gt;0, ($M$4+1) -F96, 0)</f>
        <v>0</v>
      </c>
      <c r="Q96">
        <f t="shared" ref="Q96" si="629">IF( G96 &gt;0, ($M$4+1) -G96, 0)</f>
        <v>0</v>
      </c>
      <c r="R96">
        <f t="shared" ref="R96" si="630">IF( H96 &gt;0, ($M$4+1) -H96, 0)</f>
        <v>0</v>
      </c>
      <c r="S96">
        <f t="shared" ref="S96" si="631">IF( I96 &gt;0, ($M$4+1) -I96, 0)</f>
        <v>0</v>
      </c>
      <c r="T96">
        <f t="shared" ref="T96" si="632">IF( J96 &gt;0, ($M$4+1) -J96, 0)</f>
        <v>0</v>
      </c>
      <c r="U96">
        <f t="shared" ref="U96" si="633">IF( K96 &gt;0, ($M$4+1) -K96, 0)</f>
        <v>0</v>
      </c>
    </row>
    <row r="97" spans="1:21" ht="16.05" customHeight="1" x14ac:dyDescent="0.3">
      <c r="A97" s="30">
        <v>47</v>
      </c>
      <c r="B97" s="24" t="s">
        <v>67</v>
      </c>
      <c r="C97" s="15" t="s">
        <v>54</v>
      </c>
      <c r="D97" s="21"/>
      <c r="E97" s="21"/>
      <c r="F97" s="21"/>
      <c r="G97" s="21"/>
      <c r="H97" s="21"/>
      <c r="I97" s="21"/>
      <c r="J97" s="21"/>
      <c r="K97" s="21"/>
    </row>
    <row r="98" spans="1:21" x14ac:dyDescent="0.3">
      <c r="A98" s="31"/>
      <c r="B98" s="25"/>
      <c r="C98" s="16" t="s">
        <v>55</v>
      </c>
      <c r="D98" s="22">
        <f>_xlfn.IFNA(RANK(D97, $D97:$K97,1 ), 0)</f>
        <v>0</v>
      </c>
      <c r="E98" s="22">
        <f t="shared" ref="E98" si="634">_xlfn.IFNA(RANK(E97, $D97:$K97,1 ), 0)</f>
        <v>0</v>
      </c>
      <c r="F98" s="22">
        <f t="shared" ref="F98" si="635">_xlfn.IFNA(RANK(F97, $D97:$K97,1 ), 0)</f>
        <v>0</v>
      </c>
      <c r="G98" s="22">
        <f t="shared" ref="G98" si="636">_xlfn.IFNA(RANK(G97, $D97:$K97,1 ), 0)</f>
        <v>0</v>
      </c>
      <c r="H98" s="22">
        <f t="shared" ref="H98" si="637">_xlfn.IFNA(RANK(H97, $D97:$K97,1 ), 0)</f>
        <v>0</v>
      </c>
      <c r="I98" s="22">
        <f t="shared" ref="I98" si="638">_xlfn.IFNA(RANK(I97, $D97:$K97,1 ), 0)</f>
        <v>0</v>
      </c>
      <c r="J98" s="22">
        <f t="shared" ref="J98" si="639">_xlfn.IFNA(RANK(J97, $D97:$K97,1 ), 0)</f>
        <v>0</v>
      </c>
      <c r="K98" s="22">
        <f t="shared" ref="K98" si="640">_xlfn.IFNA(RANK(K97, $D97:$K97,1 ), 0)</f>
        <v>0</v>
      </c>
      <c r="N98">
        <f>IF( D98 &gt;0, ($M$4+1) -D98, 0)</f>
        <v>0</v>
      </c>
      <c r="O98">
        <f t="shared" ref="O98" si="641">IF( E98 &gt;0, ($M$4+1) -E98, 0)</f>
        <v>0</v>
      </c>
      <c r="P98">
        <f t="shared" ref="P98" si="642">IF( F98 &gt;0, ($M$4+1) -F98, 0)</f>
        <v>0</v>
      </c>
      <c r="Q98">
        <f t="shared" ref="Q98" si="643">IF( G98 &gt;0, ($M$4+1) -G98, 0)</f>
        <v>0</v>
      </c>
      <c r="R98">
        <f t="shared" ref="R98" si="644">IF( H98 &gt;0, ($M$4+1) -H98, 0)</f>
        <v>0</v>
      </c>
      <c r="S98">
        <f t="shared" ref="S98" si="645">IF( I98 &gt;0, ($M$4+1) -I98, 0)</f>
        <v>0</v>
      </c>
      <c r="T98">
        <f t="shared" ref="T98" si="646">IF( J98 &gt;0, ($M$4+1) -J98, 0)</f>
        <v>0</v>
      </c>
      <c r="U98">
        <f t="shared" ref="U98" si="647">IF( K98 &gt;0, ($M$4+1) -K98, 0)</f>
        <v>0</v>
      </c>
    </row>
    <row r="99" spans="1:21" x14ac:dyDescent="0.3">
      <c r="D99" s="2"/>
      <c r="E99" s="2"/>
      <c r="F99" s="2"/>
      <c r="G99" s="2"/>
      <c r="H99" s="2"/>
      <c r="I99" s="2"/>
      <c r="J99" s="2"/>
      <c r="K99" s="2"/>
    </row>
  </sheetData>
  <sheetProtection sheet="1" objects="1" scenarios="1" selectLockedCells="1"/>
  <mergeCells count="95">
    <mergeCell ref="A1:B3"/>
    <mergeCell ref="B95:B96"/>
    <mergeCell ref="A95:A96"/>
    <mergeCell ref="B97:B98"/>
    <mergeCell ref="A97:A98"/>
    <mergeCell ref="A5:A6"/>
    <mergeCell ref="B89:B90"/>
    <mergeCell ref="B91:B92"/>
    <mergeCell ref="B93:B94"/>
    <mergeCell ref="A89:A90"/>
    <mergeCell ref="A91:A92"/>
    <mergeCell ref="A93:A94"/>
    <mergeCell ref="B83:B84"/>
    <mergeCell ref="A83:A84"/>
    <mergeCell ref="B85:B86"/>
    <mergeCell ref="A85:A86"/>
    <mergeCell ref="B69:B70"/>
    <mergeCell ref="B71:B72"/>
    <mergeCell ref="B73:B74"/>
    <mergeCell ref="B75:B76"/>
    <mergeCell ref="A87:A88"/>
    <mergeCell ref="B87:B88"/>
    <mergeCell ref="A77:A78"/>
    <mergeCell ref="B77:B78"/>
    <mergeCell ref="B79:B80"/>
    <mergeCell ref="A79:A80"/>
    <mergeCell ref="A81:A82"/>
    <mergeCell ref="B81:B82"/>
    <mergeCell ref="A71:A72"/>
    <mergeCell ref="A73:A74"/>
    <mergeCell ref="A75:A76"/>
    <mergeCell ref="A69:A70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A57:A58"/>
    <mergeCell ref="A59:A60"/>
    <mergeCell ref="A61:A62"/>
    <mergeCell ref="A63:A64"/>
    <mergeCell ref="A65:A66"/>
    <mergeCell ref="A67:A68"/>
    <mergeCell ref="B47:B48"/>
    <mergeCell ref="A47:A48"/>
    <mergeCell ref="A49:A50"/>
    <mergeCell ref="A51:A52"/>
    <mergeCell ref="A53:A54"/>
    <mergeCell ref="A55:A56"/>
    <mergeCell ref="B67:B68"/>
    <mergeCell ref="B45:B46"/>
    <mergeCell ref="A35:A36"/>
    <mergeCell ref="A37:A38"/>
    <mergeCell ref="A39:A40"/>
    <mergeCell ref="A41:A42"/>
    <mergeCell ref="A43:A44"/>
    <mergeCell ref="A45:A46"/>
    <mergeCell ref="B37:B38"/>
    <mergeCell ref="B35:B36"/>
    <mergeCell ref="B39:B40"/>
    <mergeCell ref="B41:B42"/>
    <mergeCell ref="B43:B44"/>
    <mergeCell ref="B25:B26"/>
    <mergeCell ref="B27:B28"/>
    <mergeCell ref="B29:B30"/>
    <mergeCell ref="B31:B32"/>
    <mergeCell ref="B33:B34"/>
    <mergeCell ref="A25:A26"/>
    <mergeCell ref="A27:A28"/>
    <mergeCell ref="A29:A30"/>
    <mergeCell ref="A31:A32"/>
    <mergeCell ref="A33:A34"/>
    <mergeCell ref="A19:A20"/>
    <mergeCell ref="A21:A22"/>
    <mergeCell ref="A23:A24"/>
    <mergeCell ref="B19:B20"/>
    <mergeCell ref="B21:B22"/>
    <mergeCell ref="B23:B24"/>
    <mergeCell ref="B17:B18"/>
    <mergeCell ref="A7:A8"/>
    <mergeCell ref="A9:A10"/>
    <mergeCell ref="A11:A12"/>
    <mergeCell ref="A13:A14"/>
    <mergeCell ref="A15:A16"/>
    <mergeCell ref="A17:A18"/>
    <mergeCell ref="B15:B16"/>
    <mergeCell ref="B5:B6"/>
    <mergeCell ref="B7:B8"/>
    <mergeCell ref="B9:B10"/>
    <mergeCell ref="B11:B12"/>
    <mergeCell ref="B13:B14"/>
  </mergeCells>
  <dataValidations count="2">
    <dataValidation type="whole" operator="greaterThan" allowBlank="1" showInputMessage="1" showErrorMessage="1" error="Enter times as whole numbers (e.g. enter 1:25.64 as 12564, or 42.78 as 4278)" sqref="D97:L97 D7:L7 D9:L9 D11:L11 D13:L13 D15:L15 D17:L17 D19:L19 D21:L21 D23:L23 D25:L25 D27:L27 D29:L29 D31:L31 D33:L33 D35:L35 D37:L37 D39:L39 D41:L41 D43:L43 D45:L45 D47:L47 D49:L49 D51:L51 D53:L53 D55:L55 D57:L57 D59:L59 D61:L61 D63:L63 D65:L65 D67:L67 D69:L69 D71:L71 D73:L73 D75:L75 D77:L77 D79:L79 D81:L81 D83:L83 D85:L85 D87:L87 D89:L89 D91:L91 D93:L93 D95:L95 E5:L5" xr:uid="{197B84FE-AAEE-514C-A51D-B98CB2191DCC}">
      <formula1>0</formula1>
    </dataValidation>
    <dataValidation type="whole" operator="greaterThan" allowBlank="1" showInputMessage="1" showErrorMessage="1" error="Enter times as whole numbers (e.g. enter 1:25.64 as 12564, or 42.78 as 4278)_x000a__x000a_Value must be greater than 0" sqref="D5" xr:uid="{70B98B64-6226-444E-8E07-9CCEE7E44C1A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D1B84-871D-4842-A416-0C0A8B78A082}">
  <dimension ref="A1:I48"/>
  <sheetViews>
    <sheetView zoomScale="125" zoomScaleNormal="125" workbookViewId="0"/>
  </sheetViews>
  <sheetFormatPr defaultColWidth="11.19921875" defaultRowHeight="15.6" x14ac:dyDescent="0.3"/>
  <sheetData>
    <row r="1" spans="1:9" x14ac:dyDescent="0.3">
      <c r="A1" s="7" t="s">
        <v>56</v>
      </c>
      <c r="B1" s="7">
        <f>Instructions!B8</f>
        <v>0</v>
      </c>
      <c r="C1" s="7">
        <f>Instructions!C8</f>
        <v>0</v>
      </c>
      <c r="D1" s="7">
        <f>Instructions!D8</f>
        <v>0</v>
      </c>
      <c r="E1" s="7">
        <f>Instructions!E8</f>
        <v>0</v>
      </c>
      <c r="F1" s="7">
        <f>Instructions!F8</f>
        <v>0</v>
      </c>
      <c r="G1" s="7">
        <f>Instructions!G8</f>
        <v>0</v>
      </c>
      <c r="H1" s="7">
        <f>Instructions!H8</f>
        <v>0</v>
      </c>
      <c r="I1" s="7">
        <f>Instructions!I8</f>
        <v>0</v>
      </c>
    </row>
    <row r="2" spans="1:9" x14ac:dyDescent="0.3">
      <c r="A2">
        <v>1</v>
      </c>
      <c r="B2">
        <f>'Recording Sheet'!D5</f>
        <v>0</v>
      </c>
      <c r="C2">
        <f>'Recording Sheet'!E5</f>
        <v>0</v>
      </c>
      <c r="D2">
        <f>'Recording Sheet'!F5</f>
        <v>0</v>
      </c>
      <c r="E2">
        <f>'Recording Sheet'!G5</f>
        <v>0</v>
      </c>
      <c r="F2">
        <f>'Recording Sheet'!H5</f>
        <v>0</v>
      </c>
      <c r="G2">
        <f>'Recording Sheet'!I5</f>
        <v>0</v>
      </c>
      <c r="H2">
        <f>'Recording Sheet'!J5</f>
        <v>0</v>
      </c>
      <c r="I2">
        <f>'Recording Sheet'!K5</f>
        <v>0</v>
      </c>
    </row>
    <row r="3" spans="1:9" x14ac:dyDescent="0.3">
      <c r="A3">
        <v>2</v>
      </c>
      <c r="B3">
        <f>'Recording Sheet'!D7</f>
        <v>0</v>
      </c>
      <c r="C3">
        <f>'Recording Sheet'!E7</f>
        <v>0</v>
      </c>
      <c r="D3">
        <f>'Recording Sheet'!F7</f>
        <v>0</v>
      </c>
      <c r="E3">
        <f>'Recording Sheet'!G7</f>
        <v>0</v>
      </c>
      <c r="F3">
        <f>'Recording Sheet'!H7</f>
        <v>0</v>
      </c>
      <c r="G3">
        <f>'Recording Sheet'!I7</f>
        <v>0</v>
      </c>
      <c r="H3">
        <f>'Recording Sheet'!J7</f>
        <v>0</v>
      </c>
      <c r="I3">
        <f>'Recording Sheet'!K7</f>
        <v>0</v>
      </c>
    </row>
    <row r="4" spans="1:9" x14ac:dyDescent="0.3">
      <c r="A4">
        <v>3</v>
      </c>
      <c r="B4">
        <f>'Recording Sheet'!D9</f>
        <v>0</v>
      </c>
      <c r="C4">
        <f>'Recording Sheet'!E9</f>
        <v>0</v>
      </c>
      <c r="D4">
        <f>'Recording Sheet'!F9</f>
        <v>0</v>
      </c>
      <c r="E4">
        <f>'Recording Sheet'!G9</f>
        <v>0</v>
      </c>
      <c r="F4">
        <f>'Recording Sheet'!H9</f>
        <v>0</v>
      </c>
      <c r="G4">
        <f>'Recording Sheet'!I9</f>
        <v>0</v>
      </c>
      <c r="H4">
        <f>'Recording Sheet'!J9</f>
        <v>0</v>
      </c>
      <c r="I4">
        <f>'Recording Sheet'!K9</f>
        <v>0</v>
      </c>
    </row>
    <row r="5" spans="1:9" x14ac:dyDescent="0.3">
      <c r="A5">
        <v>4</v>
      </c>
      <c r="B5">
        <f>'Recording Sheet'!D11</f>
        <v>0</v>
      </c>
      <c r="C5">
        <f>'Recording Sheet'!E11</f>
        <v>0</v>
      </c>
      <c r="D5">
        <f>'Recording Sheet'!F11</f>
        <v>0</v>
      </c>
      <c r="E5">
        <f>'Recording Sheet'!G11</f>
        <v>0</v>
      </c>
      <c r="F5">
        <f>'Recording Sheet'!H11</f>
        <v>0</v>
      </c>
      <c r="G5">
        <f>'Recording Sheet'!I11</f>
        <v>0</v>
      </c>
      <c r="H5">
        <f>'Recording Sheet'!J11</f>
        <v>0</v>
      </c>
      <c r="I5">
        <f>'Recording Sheet'!K11</f>
        <v>0</v>
      </c>
    </row>
    <row r="6" spans="1:9" x14ac:dyDescent="0.3">
      <c r="A6">
        <v>5</v>
      </c>
      <c r="B6">
        <f>'Recording Sheet'!D13</f>
        <v>0</v>
      </c>
      <c r="C6">
        <f>'Recording Sheet'!E13</f>
        <v>0</v>
      </c>
      <c r="D6">
        <f>'Recording Sheet'!F13</f>
        <v>0</v>
      </c>
      <c r="E6">
        <f>'Recording Sheet'!G13</f>
        <v>0</v>
      </c>
      <c r="F6">
        <f>'Recording Sheet'!H13</f>
        <v>0</v>
      </c>
      <c r="G6">
        <f>'Recording Sheet'!I13</f>
        <v>0</v>
      </c>
      <c r="H6">
        <f>'Recording Sheet'!J13</f>
        <v>0</v>
      </c>
      <c r="I6">
        <f>'Recording Sheet'!K13</f>
        <v>0</v>
      </c>
    </row>
    <row r="7" spans="1:9" x14ac:dyDescent="0.3">
      <c r="A7">
        <v>6</v>
      </c>
      <c r="B7">
        <f>'Recording Sheet'!D15</f>
        <v>0</v>
      </c>
      <c r="C7">
        <f>'Recording Sheet'!E15</f>
        <v>0</v>
      </c>
      <c r="D7">
        <f>'Recording Sheet'!F15</f>
        <v>0</v>
      </c>
      <c r="E7">
        <f>'Recording Sheet'!G15</f>
        <v>0</v>
      </c>
      <c r="F7">
        <f>'Recording Sheet'!H15</f>
        <v>0</v>
      </c>
      <c r="G7">
        <f>'Recording Sheet'!I15</f>
        <v>0</v>
      </c>
      <c r="H7">
        <f>'Recording Sheet'!J15</f>
        <v>0</v>
      </c>
      <c r="I7">
        <f>'Recording Sheet'!K15</f>
        <v>0</v>
      </c>
    </row>
    <row r="8" spans="1:9" x14ac:dyDescent="0.3">
      <c r="A8">
        <v>7</v>
      </c>
      <c r="B8">
        <f>'Recording Sheet'!D17</f>
        <v>0</v>
      </c>
      <c r="C8">
        <f>'Recording Sheet'!E17</f>
        <v>0</v>
      </c>
      <c r="D8">
        <f>'Recording Sheet'!F17</f>
        <v>0</v>
      </c>
      <c r="E8">
        <f>'Recording Sheet'!G17</f>
        <v>0</v>
      </c>
      <c r="F8">
        <f>'Recording Sheet'!H17</f>
        <v>0</v>
      </c>
      <c r="G8">
        <f>'Recording Sheet'!I17</f>
        <v>0</v>
      </c>
      <c r="H8">
        <f>'Recording Sheet'!J17</f>
        <v>0</v>
      </c>
      <c r="I8">
        <f>'Recording Sheet'!K17</f>
        <v>0</v>
      </c>
    </row>
    <row r="9" spans="1:9" x14ac:dyDescent="0.3">
      <c r="A9">
        <v>8</v>
      </c>
      <c r="B9">
        <f>'Recording Sheet'!D19</f>
        <v>0</v>
      </c>
      <c r="C9">
        <f>'Recording Sheet'!E19</f>
        <v>0</v>
      </c>
      <c r="D9">
        <f>'Recording Sheet'!F19</f>
        <v>0</v>
      </c>
      <c r="E9">
        <f>'Recording Sheet'!G19</f>
        <v>0</v>
      </c>
      <c r="F9">
        <f>'Recording Sheet'!H19</f>
        <v>0</v>
      </c>
      <c r="G9">
        <f>'Recording Sheet'!I19</f>
        <v>0</v>
      </c>
      <c r="H9">
        <f>'Recording Sheet'!J19</f>
        <v>0</v>
      </c>
      <c r="I9">
        <f>'Recording Sheet'!K19</f>
        <v>0</v>
      </c>
    </row>
    <row r="10" spans="1:9" x14ac:dyDescent="0.3">
      <c r="A10">
        <v>9</v>
      </c>
      <c r="B10">
        <f>'Recording Sheet'!D21</f>
        <v>0</v>
      </c>
      <c r="C10">
        <f>'Recording Sheet'!E21</f>
        <v>0</v>
      </c>
      <c r="D10">
        <f>'Recording Sheet'!F21</f>
        <v>0</v>
      </c>
      <c r="E10">
        <f>'Recording Sheet'!G21</f>
        <v>0</v>
      </c>
      <c r="F10">
        <f>'Recording Sheet'!H21</f>
        <v>0</v>
      </c>
      <c r="G10">
        <f>'Recording Sheet'!I21</f>
        <v>0</v>
      </c>
      <c r="H10">
        <f>'Recording Sheet'!J21</f>
        <v>0</v>
      </c>
      <c r="I10">
        <f>'Recording Sheet'!K21</f>
        <v>0</v>
      </c>
    </row>
    <row r="11" spans="1:9" x14ac:dyDescent="0.3">
      <c r="A11">
        <v>10</v>
      </c>
      <c r="B11">
        <f>'Recording Sheet'!D23</f>
        <v>0</v>
      </c>
      <c r="C11">
        <f>'Recording Sheet'!E23</f>
        <v>0</v>
      </c>
      <c r="D11">
        <f>'Recording Sheet'!F23</f>
        <v>0</v>
      </c>
      <c r="E11">
        <f>'Recording Sheet'!G23</f>
        <v>0</v>
      </c>
      <c r="F11">
        <f>'Recording Sheet'!H23</f>
        <v>0</v>
      </c>
      <c r="G11">
        <f>'Recording Sheet'!I23</f>
        <v>0</v>
      </c>
      <c r="H11">
        <f>'Recording Sheet'!J23</f>
        <v>0</v>
      </c>
      <c r="I11">
        <f>'Recording Sheet'!K23</f>
        <v>0</v>
      </c>
    </row>
    <row r="12" spans="1:9" x14ac:dyDescent="0.3">
      <c r="A12">
        <v>11</v>
      </c>
      <c r="B12">
        <f>'Recording Sheet'!D25</f>
        <v>0</v>
      </c>
      <c r="C12">
        <f>'Recording Sheet'!E25</f>
        <v>0</v>
      </c>
      <c r="D12">
        <f>'Recording Sheet'!F25</f>
        <v>0</v>
      </c>
      <c r="E12">
        <f>'Recording Sheet'!G25</f>
        <v>0</v>
      </c>
      <c r="F12">
        <f>'Recording Sheet'!H25</f>
        <v>0</v>
      </c>
      <c r="G12">
        <f>'Recording Sheet'!I25</f>
        <v>0</v>
      </c>
      <c r="H12">
        <f>'Recording Sheet'!J25</f>
        <v>0</v>
      </c>
      <c r="I12">
        <f>'Recording Sheet'!K25</f>
        <v>0</v>
      </c>
    </row>
    <row r="13" spans="1:9" x14ac:dyDescent="0.3">
      <c r="A13">
        <v>12</v>
      </c>
      <c r="B13">
        <f>'Recording Sheet'!D27</f>
        <v>0</v>
      </c>
      <c r="C13">
        <f>'Recording Sheet'!E27</f>
        <v>0</v>
      </c>
      <c r="D13">
        <f>'Recording Sheet'!F27</f>
        <v>0</v>
      </c>
      <c r="E13">
        <f>'Recording Sheet'!G27</f>
        <v>0</v>
      </c>
      <c r="F13">
        <f>'Recording Sheet'!H27</f>
        <v>0</v>
      </c>
      <c r="G13">
        <f>'Recording Sheet'!I27</f>
        <v>0</v>
      </c>
      <c r="H13">
        <f>'Recording Sheet'!J27</f>
        <v>0</v>
      </c>
      <c r="I13">
        <f>'Recording Sheet'!K27</f>
        <v>0</v>
      </c>
    </row>
    <row r="14" spans="1:9" x14ac:dyDescent="0.3">
      <c r="A14">
        <v>13</v>
      </c>
      <c r="B14">
        <f>'Recording Sheet'!D29</f>
        <v>0</v>
      </c>
      <c r="C14">
        <f>'Recording Sheet'!E29</f>
        <v>0</v>
      </c>
      <c r="D14">
        <f>'Recording Sheet'!F29</f>
        <v>0</v>
      </c>
      <c r="E14">
        <f>'Recording Sheet'!G29</f>
        <v>0</v>
      </c>
      <c r="F14">
        <f>'Recording Sheet'!H29</f>
        <v>0</v>
      </c>
      <c r="G14">
        <f>'Recording Sheet'!I29</f>
        <v>0</v>
      </c>
      <c r="H14">
        <f>'Recording Sheet'!J29</f>
        <v>0</v>
      </c>
      <c r="I14">
        <f>'Recording Sheet'!K29</f>
        <v>0</v>
      </c>
    </row>
    <row r="15" spans="1:9" x14ac:dyDescent="0.3">
      <c r="A15">
        <v>14</v>
      </c>
      <c r="B15">
        <f>'Recording Sheet'!D31</f>
        <v>0</v>
      </c>
      <c r="C15">
        <f>'Recording Sheet'!E31</f>
        <v>0</v>
      </c>
      <c r="D15">
        <f>'Recording Sheet'!F31</f>
        <v>0</v>
      </c>
      <c r="E15">
        <f>'Recording Sheet'!G31</f>
        <v>0</v>
      </c>
      <c r="F15">
        <f>'Recording Sheet'!H31</f>
        <v>0</v>
      </c>
      <c r="G15">
        <f>'Recording Sheet'!I31</f>
        <v>0</v>
      </c>
      <c r="H15">
        <f>'Recording Sheet'!J31</f>
        <v>0</v>
      </c>
      <c r="I15">
        <f>'Recording Sheet'!K31</f>
        <v>0</v>
      </c>
    </row>
    <row r="16" spans="1:9" x14ac:dyDescent="0.3">
      <c r="A16">
        <v>15</v>
      </c>
      <c r="B16">
        <f>'Recording Sheet'!D33</f>
        <v>0</v>
      </c>
      <c r="C16">
        <f>'Recording Sheet'!E33</f>
        <v>0</v>
      </c>
      <c r="D16">
        <f>'Recording Sheet'!F33</f>
        <v>0</v>
      </c>
      <c r="E16">
        <f>'Recording Sheet'!G33</f>
        <v>0</v>
      </c>
      <c r="F16">
        <f>'Recording Sheet'!H33</f>
        <v>0</v>
      </c>
      <c r="G16">
        <f>'Recording Sheet'!I33</f>
        <v>0</v>
      </c>
      <c r="H16">
        <f>'Recording Sheet'!J33</f>
        <v>0</v>
      </c>
      <c r="I16">
        <f>'Recording Sheet'!K33</f>
        <v>0</v>
      </c>
    </row>
    <row r="17" spans="1:9" x14ac:dyDescent="0.3">
      <c r="A17">
        <v>16</v>
      </c>
      <c r="B17">
        <f>'Recording Sheet'!D35</f>
        <v>0</v>
      </c>
      <c r="C17">
        <f>'Recording Sheet'!E35</f>
        <v>0</v>
      </c>
      <c r="D17">
        <f>'Recording Sheet'!F35</f>
        <v>0</v>
      </c>
      <c r="E17">
        <f>'Recording Sheet'!G35</f>
        <v>0</v>
      </c>
      <c r="F17">
        <f>'Recording Sheet'!H35</f>
        <v>0</v>
      </c>
      <c r="G17">
        <f>'Recording Sheet'!I35</f>
        <v>0</v>
      </c>
      <c r="H17">
        <f>'Recording Sheet'!J35</f>
        <v>0</v>
      </c>
      <c r="I17">
        <f>'Recording Sheet'!K35</f>
        <v>0</v>
      </c>
    </row>
    <row r="18" spans="1:9" x14ac:dyDescent="0.3">
      <c r="A18">
        <v>17</v>
      </c>
      <c r="B18">
        <f>'Recording Sheet'!D37</f>
        <v>0</v>
      </c>
      <c r="C18">
        <f>'Recording Sheet'!E37</f>
        <v>0</v>
      </c>
      <c r="D18">
        <f>'Recording Sheet'!F37</f>
        <v>0</v>
      </c>
      <c r="E18">
        <f>'Recording Sheet'!G37</f>
        <v>0</v>
      </c>
      <c r="F18">
        <f>'Recording Sheet'!H37</f>
        <v>0</v>
      </c>
      <c r="G18">
        <f>'Recording Sheet'!I37</f>
        <v>0</v>
      </c>
      <c r="H18">
        <f>'Recording Sheet'!J37</f>
        <v>0</v>
      </c>
      <c r="I18">
        <f>'Recording Sheet'!K37</f>
        <v>0</v>
      </c>
    </row>
    <row r="19" spans="1:9" x14ac:dyDescent="0.3">
      <c r="A19">
        <v>18</v>
      </c>
      <c r="B19">
        <f>'Recording Sheet'!D39</f>
        <v>0</v>
      </c>
      <c r="C19">
        <f>'Recording Sheet'!E39</f>
        <v>0</v>
      </c>
      <c r="D19">
        <f>'Recording Sheet'!F39</f>
        <v>0</v>
      </c>
      <c r="E19">
        <f>'Recording Sheet'!G39</f>
        <v>0</v>
      </c>
      <c r="F19">
        <f>'Recording Sheet'!H39</f>
        <v>0</v>
      </c>
      <c r="G19">
        <f>'Recording Sheet'!I39</f>
        <v>0</v>
      </c>
      <c r="H19">
        <f>'Recording Sheet'!J39</f>
        <v>0</v>
      </c>
      <c r="I19">
        <f>'Recording Sheet'!K39</f>
        <v>0</v>
      </c>
    </row>
    <row r="20" spans="1:9" x14ac:dyDescent="0.3">
      <c r="A20">
        <v>19</v>
      </c>
      <c r="B20">
        <f>'Recording Sheet'!D41</f>
        <v>0</v>
      </c>
      <c r="C20">
        <f>'Recording Sheet'!E41</f>
        <v>0</v>
      </c>
      <c r="D20">
        <f>'Recording Sheet'!F41</f>
        <v>0</v>
      </c>
      <c r="E20">
        <f>'Recording Sheet'!G41</f>
        <v>0</v>
      </c>
      <c r="F20">
        <f>'Recording Sheet'!H41</f>
        <v>0</v>
      </c>
      <c r="G20">
        <f>'Recording Sheet'!I41</f>
        <v>0</v>
      </c>
      <c r="H20">
        <f>'Recording Sheet'!J41</f>
        <v>0</v>
      </c>
      <c r="I20">
        <f>'Recording Sheet'!K41</f>
        <v>0</v>
      </c>
    </row>
    <row r="21" spans="1:9" x14ac:dyDescent="0.3">
      <c r="A21">
        <v>20</v>
      </c>
      <c r="B21">
        <f>'Recording Sheet'!D43</f>
        <v>0</v>
      </c>
      <c r="C21">
        <f>'Recording Sheet'!E43</f>
        <v>0</v>
      </c>
      <c r="D21">
        <f>'Recording Sheet'!F43</f>
        <v>0</v>
      </c>
      <c r="E21">
        <f>'Recording Sheet'!G43</f>
        <v>0</v>
      </c>
      <c r="F21">
        <f>'Recording Sheet'!H43</f>
        <v>0</v>
      </c>
      <c r="G21">
        <f>'Recording Sheet'!I43</f>
        <v>0</v>
      </c>
      <c r="H21">
        <f>'Recording Sheet'!J43</f>
        <v>0</v>
      </c>
      <c r="I21">
        <f>'Recording Sheet'!K43</f>
        <v>0</v>
      </c>
    </row>
    <row r="22" spans="1:9" x14ac:dyDescent="0.3">
      <c r="A22">
        <v>21</v>
      </c>
      <c r="B22">
        <f>'Recording Sheet'!D45</f>
        <v>0</v>
      </c>
      <c r="C22">
        <f>'Recording Sheet'!E45</f>
        <v>0</v>
      </c>
      <c r="D22">
        <f>'Recording Sheet'!F45</f>
        <v>0</v>
      </c>
      <c r="E22">
        <f>'Recording Sheet'!G45</f>
        <v>0</v>
      </c>
      <c r="F22">
        <f>'Recording Sheet'!H45</f>
        <v>0</v>
      </c>
      <c r="G22">
        <f>'Recording Sheet'!I45</f>
        <v>0</v>
      </c>
      <c r="H22">
        <f>'Recording Sheet'!J45</f>
        <v>0</v>
      </c>
      <c r="I22">
        <f>'Recording Sheet'!K45</f>
        <v>0</v>
      </c>
    </row>
    <row r="23" spans="1:9" x14ac:dyDescent="0.3">
      <c r="A23">
        <v>22</v>
      </c>
      <c r="B23">
        <f>'Recording Sheet'!D47</f>
        <v>0</v>
      </c>
      <c r="C23">
        <f>'Recording Sheet'!E47</f>
        <v>0</v>
      </c>
      <c r="D23">
        <f>'Recording Sheet'!F47</f>
        <v>0</v>
      </c>
      <c r="E23">
        <f>'Recording Sheet'!G47</f>
        <v>0</v>
      </c>
      <c r="F23">
        <f>'Recording Sheet'!H47</f>
        <v>0</v>
      </c>
      <c r="G23">
        <f>'Recording Sheet'!I47</f>
        <v>0</v>
      </c>
      <c r="H23">
        <f>'Recording Sheet'!J47</f>
        <v>0</v>
      </c>
      <c r="I23">
        <f>'Recording Sheet'!K47</f>
        <v>0</v>
      </c>
    </row>
    <row r="24" spans="1:9" x14ac:dyDescent="0.3">
      <c r="A24">
        <v>23</v>
      </c>
      <c r="B24">
        <f>'Recording Sheet'!D49</f>
        <v>0</v>
      </c>
      <c r="C24">
        <f>'Recording Sheet'!E49</f>
        <v>0</v>
      </c>
      <c r="D24">
        <f>'Recording Sheet'!F49</f>
        <v>0</v>
      </c>
      <c r="E24">
        <f>'Recording Sheet'!G49</f>
        <v>0</v>
      </c>
      <c r="F24">
        <f>'Recording Sheet'!H49</f>
        <v>0</v>
      </c>
      <c r="G24">
        <f>'Recording Sheet'!I49</f>
        <v>0</v>
      </c>
      <c r="H24">
        <f>'Recording Sheet'!J49</f>
        <v>0</v>
      </c>
      <c r="I24">
        <f>'Recording Sheet'!K49</f>
        <v>0</v>
      </c>
    </row>
    <row r="25" spans="1:9" x14ac:dyDescent="0.3">
      <c r="A25">
        <v>24</v>
      </c>
      <c r="B25">
        <f>'Recording Sheet'!D51</f>
        <v>0</v>
      </c>
      <c r="C25">
        <f>'Recording Sheet'!E51</f>
        <v>0</v>
      </c>
      <c r="D25">
        <f>'Recording Sheet'!F51</f>
        <v>0</v>
      </c>
      <c r="E25">
        <f>'Recording Sheet'!G51</f>
        <v>0</v>
      </c>
      <c r="F25">
        <f>'Recording Sheet'!H51</f>
        <v>0</v>
      </c>
      <c r="G25">
        <f>'Recording Sheet'!I51</f>
        <v>0</v>
      </c>
      <c r="H25">
        <f>'Recording Sheet'!J51</f>
        <v>0</v>
      </c>
      <c r="I25">
        <f>'Recording Sheet'!K51</f>
        <v>0</v>
      </c>
    </row>
    <row r="26" spans="1:9" x14ac:dyDescent="0.3">
      <c r="A26">
        <v>25</v>
      </c>
      <c r="B26">
        <f>'Recording Sheet'!D53</f>
        <v>0</v>
      </c>
      <c r="C26">
        <f>'Recording Sheet'!E53</f>
        <v>0</v>
      </c>
      <c r="D26">
        <f>'Recording Sheet'!F53</f>
        <v>0</v>
      </c>
      <c r="E26">
        <f>'Recording Sheet'!G53</f>
        <v>0</v>
      </c>
      <c r="F26">
        <f>'Recording Sheet'!H53</f>
        <v>0</v>
      </c>
      <c r="G26">
        <f>'Recording Sheet'!I53</f>
        <v>0</v>
      </c>
      <c r="H26">
        <f>'Recording Sheet'!J53</f>
        <v>0</v>
      </c>
      <c r="I26">
        <f>'Recording Sheet'!K53</f>
        <v>0</v>
      </c>
    </row>
    <row r="27" spans="1:9" x14ac:dyDescent="0.3">
      <c r="A27">
        <v>26</v>
      </c>
      <c r="B27">
        <f>'Recording Sheet'!D55</f>
        <v>0</v>
      </c>
      <c r="C27">
        <f>'Recording Sheet'!E55</f>
        <v>0</v>
      </c>
      <c r="D27">
        <f>'Recording Sheet'!F55</f>
        <v>0</v>
      </c>
      <c r="E27">
        <f>'Recording Sheet'!G55</f>
        <v>0</v>
      </c>
      <c r="F27">
        <f>'Recording Sheet'!H55</f>
        <v>0</v>
      </c>
      <c r="G27">
        <f>'Recording Sheet'!I55</f>
        <v>0</v>
      </c>
      <c r="H27">
        <f>'Recording Sheet'!J55</f>
        <v>0</v>
      </c>
      <c r="I27">
        <f>'Recording Sheet'!K55</f>
        <v>0</v>
      </c>
    </row>
    <row r="28" spans="1:9" x14ac:dyDescent="0.3">
      <c r="A28">
        <v>27</v>
      </c>
      <c r="B28">
        <f>'Recording Sheet'!D57</f>
        <v>0</v>
      </c>
      <c r="C28">
        <f>'Recording Sheet'!E57</f>
        <v>0</v>
      </c>
      <c r="D28">
        <f>'Recording Sheet'!F57</f>
        <v>0</v>
      </c>
      <c r="E28">
        <f>'Recording Sheet'!G57</f>
        <v>0</v>
      </c>
      <c r="F28">
        <f>'Recording Sheet'!H57</f>
        <v>0</v>
      </c>
      <c r="G28">
        <f>'Recording Sheet'!I57</f>
        <v>0</v>
      </c>
      <c r="H28">
        <f>'Recording Sheet'!J57</f>
        <v>0</v>
      </c>
      <c r="I28">
        <f>'Recording Sheet'!K57</f>
        <v>0</v>
      </c>
    </row>
    <row r="29" spans="1:9" x14ac:dyDescent="0.3">
      <c r="A29">
        <v>28</v>
      </c>
      <c r="B29">
        <f>'Recording Sheet'!D59</f>
        <v>0</v>
      </c>
      <c r="C29">
        <f>'Recording Sheet'!E59</f>
        <v>0</v>
      </c>
      <c r="D29">
        <f>'Recording Sheet'!F59</f>
        <v>0</v>
      </c>
      <c r="E29">
        <f>'Recording Sheet'!G59</f>
        <v>0</v>
      </c>
      <c r="F29">
        <f>'Recording Sheet'!H59</f>
        <v>0</v>
      </c>
      <c r="G29">
        <f>'Recording Sheet'!I59</f>
        <v>0</v>
      </c>
      <c r="H29">
        <f>'Recording Sheet'!J59</f>
        <v>0</v>
      </c>
      <c r="I29">
        <f>'Recording Sheet'!K59</f>
        <v>0</v>
      </c>
    </row>
    <row r="30" spans="1:9" x14ac:dyDescent="0.3">
      <c r="A30">
        <v>29</v>
      </c>
      <c r="B30">
        <f>'Recording Sheet'!D61</f>
        <v>0</v>
      </c>
      <c r="C30">
        <f>'Recording Sheet'!E61</f>
        <v>0</v>
      </c>
      <c r="D30">
        <f>'Recording Sheet'!F61</f>
        <v>0</v>
      </c>
      <c r="E30">
        <f>'Recording Sheet'!G61</f>
        <v>0</v>
      </c>
      <c r="F30">
        <f>'Recording Sheet'!H61</f>
        <v>0</v>
      </c>
      <c r="G30">
        <f>'Recording Sheet'!I61</f>
        <v>0</v>
      </c>
      <c r="H30">
        <f>'Recording Sheet'!J61</f>
        <v>0</v>
      </c>
      <c r="I30">
        <f>'Recording Sheet'!K61</f>
        <v>0</v>
      </c>
    </row>
    <row r="31" spans="1:9" x14ac:dyDescent="0.3">
      <c r="A31">
        <v>30</v>
      </c>
      <c r="B31">
        <f>'Recording Sheet'!D63</f>
        <v>0</v>
      </c>
      <c r="C31">
        <f>'Recording Sheet'!E63</f>
        <v>0</v>
      </c>
      <c r="D31">
        <f>'Recording Sheet'!F63</f>
        <v>0</v>
      </c>
      <c r="E31">
        <f>'Recording Sheet'!G63</f>
        <v>0</v>
      </c>
      <c r="F31">
        <f>'Recording Sheet'!H63</f>
        <v>0</v>
      </c>
      <c r="G31">
        <f>'Recording Sheet'!I63</f>
        <v>0</v>
      </c>
      <c r="H31">
        <f>'Recording Sheet'!J63</f>
        <v>0</v>
      </c>
      <c r="I31">
        <f>'Recording Sheet'!K63</f>
        <v>0</v>
      </c>
    </row>
    <row r="32" spans="1:9" x14ac:dyDescent="0.3">
      <c r="A32">
        <v>31</v>
      </c>
      <c r="B32">
        <f>'Recording Sheet'!D65</f>
        <v>0</v>
      </c>
      <c r="C32">
        <f>'Recording Sheet'!E65</f>
        <v>0</v>
      </c>
      <c r="D32">
        <f>'Recording Sheet'!F65</f>
        <v>0</v>
      </c>
      <c r="E32">
        <f>'Recording Sheet'!G65</f>
        <v>0</v>
      </c>
      <c r="F32">
        <f>'Recording Sheet'!H65</f>
        <v>0</v>
      </c>
      <c r="G32">
        <f>'Recording Sheet'!I65</f>
        <v>0</v>
      </c>
      <c r="H32">
        <f>'Recording Sheet'!J65</f>
        <v>0</v>
      </c>
      <c r="I32">
        <f>'Recording Sheet'!K65</f>
        <v>0</v>
      </c>
    </row>
    <row r="33" spans="1:9" x14ac:dyDescent="0.3">
      <c r="A33">
        <v>32</v>
      </c>
      <c r="B33">
        <f>'Recording Sheet'!D67</f>
        <v>0</v>
      </c>
      <c r="C33">
        <f>'Recording Sheet'!E67</f>
        <v>0</v>
      </c>
      <c r="D33">
        <f>'Recording Sheet'!F67</f>
        <v>0</v>
      </c>
      <c r="E33">
        <f>'Recording Sheet'!G67</f>
        <v>0</v>
      </c>
      <c r="F33">
        <f>'Recording Sheet'!H67</f>
        <v>0</v>
      </c>
      <c r="G33">
        <f>'Recording Sheet'!I67</f>
        <v>0</v>
      </c>
      <c r="H33">
        <f>'Recording Sheet'!J67</f>
        <v>0</v>
      </c>
      <c r="I33">
        <f>'Recording Sheet'!K67</f>
        <v>0</v>
      </c>
    </row>
    <row r="34" spans="1:9" x14ac:dyDescent="0.3">
      <c r="A34">
        <v>33</v>
      </c>
      <c r="B34">
        <f>'Recording Sheet'!D69</f>
        <v>0</v>
      </c>
      <c r="C34">
        <f>'Recording Sheet'!E69</f>
        <v>0</v>
      </c>
      <c r="D34">
        <f>'Recording Sheet'!F69</f>
        <v>0</v>
      </c>
      <c r="E34">
        <f>'Recording Sheet'!G69</f>
        <v>0</v>
      </c>
      <c r="F34">
        <f>'Recording Sheet'!H69</f>
        <v>0</v>
      </c>
      <c r="G34">
        <f>'Recording Sheet'!I69</f>
        <v>0</v>
      </c>
      <c r="H34">
        <f>'Recording Sheet'!J69</f>
        <v>0</v>
      </c>
      <c r="I34">
        <f>'Recording Sheet'!K69</f>
        <v>0</v>
      </c>
    </row>
    <row r="35" spans="1:9" x14ac:dyDescent="0.3">
      <c r="A35">
        <v>34</v>
      </c>
      <c r="B35">
        <f>'Recording Sheet'!D71</f>
        <v>0</v>
      </c>
      <c r="C35">
        <f>'Recording Sheet'!E71</f>
        <v>0</v>
      </c>
      <c r="D35">
        <f>'Recording Sheet'!F71</f>
        <v>0</v>
      </c>
      <c r="E35">
        <f>'Recording Sheet'!G71</f>
        <v>0</v>
      </c>
      <c r="F35">
        <f>'Recording Sheet'!H71</f>
        <v>0</v>
      </c>
      <c r="G35">
        <f>'Recording Sheet'!I71</f>
        <v>0</v>
      </c>
      <c r="H35">
        <f>'Recording Sheet'!J71</f>
        <v>0</v>
      </c>
      <c r="I35">
        <f>'Recording Sheet'!K71</f>
        <v>0</v>
      </c>
    </row>
    <row r="36" spans="1:9" x14ac:dyDescent="0.3">
      <c r="A36">
        <v>35</v>
      </c>
      <c r="B36">
        <f>'Recording Sheet'!D73</f>
        <v>0</v>
      </c>
      <c r="C36">
        <f>'Recording Sheet'!E73</f>
        <v>0</v>
      </c>
      <c r="D36">
        <f>'Recording Sheet'!F73</f>
        <v>0</v>
      </c>
      <c r="E36">
        <f>'Recording Sheet'!G73</f>
        <v>0</v>
      </c>
      <c r="F36">
        <f>'Recording Sheet'!H73</f>
        <v>0</v>
      </c>
      <c r="G36">
        <f>'Recording Sheet'!I73</f>
        <v>0</v>
      </c>
      <c r="H36">
        <f>'Recording Sheet'!J73</f>
        <v>0</v>
      </c>
      <c r="I36">
        <f>'Recording Sheet'!K73</f>
        <v>0</v>
      </c>
    </row>
    <row r="37" spans="1:9" x14ac:dyDescent="0.3">
      <c r="A37">
        <v>36</v>
      </c>
      <c r="B37">
        <f>'Recording Sheet'!D75</f>
        <v>0</v>
      </c>
      <c r="C37">
        <f>'Recording Sheet'!E75</f>
        <v>0</v>
      </c>
      <c r="D37">
        <f>'Recording Sheet'!F75</f>
        <v>0</v>
      </c>
      <c r="E37">
        <f>'Recording Sheet'!G75</f>
        <v>0</v>
      </c>
      <c r="F37">
        <f>'Recording Sheet'!H75</f>
        <v>0</v>
      </c>
      <c r="G37">
        <f>'Recording Sheet'!I75</f>
        <v>0</v>
      </c>
      <c r="H37">
        <f>'Recording Sheet'!J75</f>
        <v>0</v>
      </c>
      <c r="I37">
        <f>'Recording Sheet'!K75</f>
        <v>0</v>
      </c>
    </row>
    <row r="38" spans="1:9" x14ac:dyDescent="0.3">
      <c r="A38">
        <v>37</v>
      </c>
      <c r="B38">
        <f>'Recording Sheet'!D77</f>
        <v>0</v>
      </c>
      <c r="C38">
        <f>'Recording Sheet'!E77</f>
        <v>0</v>
      </c>
      <c r="D38">
        <f>'Recording Sheet'!F77</f>
        <v>0</v>
      </c>
      <c r="E38">
        <f>'Recording Sheet'!G77</f>
        <v>0</v>
      </c>
      <c r="F38">
        <f>'Recording Sheet'!H77</f>
        <v>0</v>
      </c>
      <c r="G38">
        <f>'Recording Sheet'!I77</f>
        <v>0</v>
      </c>
      <c r="H38">
        <f>'Recording Sheet'!J77</f>
        <v>0</v>
      </c>
      <c r="I38">
        <f>'Recording Sheet'!K77</f>
        <v>0</v>
      </c>
    </row>
    <row r="39" spans="1:9" x14ac:dyDescent="0.3">
      <c r="A39">
        <v>38</v>
      </c>
      <c r="B39">
        <f>'Recording Sheet'!D79</f>
        <v>0</v>
      </c>
      <c r="C39">
        <f>'Recording Sheet'!E79</f>
        <v>0</v>
      </c>
      <c r="D39">
        <f>'Recording Sheet'!F79</f>
        <v>0</v>
      </c>
      <c r="E39">
        <f>'Recording Sheet'!G79</f>
        <v>0</v>
      </c>
      <c r="F39">
        <f>'Recording Sheet'!H79</f>
        <v>0</v>
      </c>
      <c r="G39">
        <f>'Recording Sheet'!I79</f>
        <v>0</v>
      </c>
      <c r="H39">
        <f>'Recording Sheet'!J79</f>
        <v>0</v>
      </c>
      <c r="I39">
        <f>'Recording Sheet'!K79</f>
        <v>0</v>
      </c>
    </row>
    <row r="40" spans="1:9" x14ac:dyDescent="0.3">
      <c r="A40">
        <v>39</v>
      </c>
      <c r="B40">
        <f>'Recording Sheet'!D81</f>
        <v>0</v>
      </c>
      <c r="C40">
        <f>'Recording Sheet'!E81</f>
        <v>0</v>
      </c>
      <c r="D40">
        <f>'Recording Sheet'!F81</f>
        <v>0</v>
      </c>
      <c r="E40">
        <f>'Recording Sheet'!G81</f>
        <v>0</v>
      </c>
      <c r="F40">
        <f>'Recording Sheet'!H81</f>
        <v>0</v>
      </c>
      <c r="G40">
        <f>'Recording Sheet'!I81</f>
        <v>0</v>
      </c>
      <c r="H40">
        <f>'Recording Sheet'!J81</f>
        <v>0</v>
      </c>
      <c r="I40">
        <f>'Recording Sheet'!K81</f>
        <v>0</v>
      </c>
    </row>
    <row r="41" spans="1:9" x14ac:dyDescent="0.3">
      <c r="A41">
        <v>40</v>
      </c>
      <c r="B41">
        <f>'Recording Sheet'!D83</f>
        <v>0</v>
      </c>
      <c r="C41">
        <f>'Recording Sheet'!E83</f>
        <v>0</v>
      </c>
      <c r="D41">
        <f>'Recording Sheet'!F83</f>
        <v>0</v>
      </c>
      <c r="E41">
        <f>'Recording Sheet'!G83</f>
        <v>0</v>
      </c>
      <c r="F41">
        <f>'Recording Sheet'!H83</f>
        <v>0</v>
      </c>
      <c r="G41">
        <f>'Recording Sheet'!I83</f>
        <v>0</v>
      </c>
      <c r="H41">
        <f>'Recording Sheet'!J83</f>
        <v>0</v>
      </c>
      <c r="I41">
        <f>'Recording Sheet'!K83</f>
        <v>0</v>
      </c>
    </row>
    <row r="42" spans="1:9" x14ac:dyDescent="0.3">
      <c r="A42">
        <v>41</v>
      </c>
      <c r="B42">
        <f>'Recording Sheet'!D85</f>
        <v>0</v>
      </c>
      <c r="C42">
        <f>'Recording Sheet'!E85</f>
        <v>0</v>
      </c>
      <c r="D42">
        <f>'Recording Sheet'!F85</f>
        <v>0</v>
      </c>
      <c r="E42">
        <f>'Recording Sheet'!G85</f>
        <v>0</v>
      </c>
      <c r="F42">
        <f>'Recording Sheet'!H85</f>
        <v>0</v>
      </c>
      <c r="G42">
        <f>'Recording Sheet'!I85</f>
        <v>0</v>
      </c>
      <c r="H42">
        <f>'Recording Sheet'!J85</f>
        <v>0</v>
      </c>
      <c r="I42">
        <f>'Recording Sheet'!K85</f>
        <v>0</v>
      </c>
    </row>
    <row r="43" spans="1:9" x14ac:dyDescent="0.3">
      <c r="A43">
        <v>42</v>
      </c>
      <c r="B43">
        <f>'Recording Sheet'!D87</f>
        <v>0</v>
      </c>
      <c r="C43">
        <f>'Recording Sheet'!E87</f>
        <v>0</v>
      </c>
      <c r="D43">
        <f>'Recording Sheet'!F87</f>
        <v>0</v>
      </c>
      <c r="E43">
        <f>'Recording Sheet'!G87</f>
        <v>0</v>
      </c>
      <c r="F43">
        <f>'Recording Sheet'!H87</f>
        <v>0</v>
      </c>
      <c r="G43">
        <f>'Recording Sheet'!I87</f>
        <v>0</v>
      </c>
      <c r="H43">
        <f>'Recording Sheet'!J87</f>
        <v>0</v>
      </c>
      <c r="I43">
        <f>'Recording Sheet'!K87</f>
        <v>0</v>
      </c>
    </row>
    <row r="44" spans="1:9" x14ac:dyDescent="0.3">
      <c r="A44">
        <v>43</v>
      </c>
      <c r="B44">
        <f>'Recording Sheet'!D89</f>
        <v>0</v>
      </c>
      <c r="C44">
        <f>'Recording Sheet'!E89</f>
        <v>0</v>
      </c>
      <c r="D44">
        <f>'Recording Sheet'!F89</f>
        <v>0</v>
      </c>
      <c r="E44">
        <f>'Recording Sheet'!G89</f>
        <v>0</v>
      </c>
      <c r="F44">
        <f>'Recording Sheet'!H89</f>
        <v>0</v>
      </c>
      <c r="G44">
        <f>'Recording Sheet'!I89</f>
        <v>0</v>
      </c>
      <c r="H44">
        <f>'Recording Sheet'!J89</f>
        <v>0</v>
      </c>
      <c r="I44">
        <f>'Recording Sheet'!K89</f>
        <v>0</v>
      </c>
    </row>
    <row r="45" spans="1:9" x14ac:dyDescent="0.3">
      <c r="A45">
        <v>44</v>
      </c>
      <c r="B45">
        <f>'Recording Sheet'!D91</f>
        <v>0</v>
      </c>
      <c r="C45">
        <f>'Recording Sheet'!E91</f>
        <v>0</v>
      </c>
      <c r="D45">
        <f>'Recording Sheet'!F91</f>
        <v>0</v>
      </c>
      <c r="E45">
        <f>'Recording Sheet'!G91</f>
        <v>0</v>
      </c>
      <c r="F45">
        <f>'Recording Sheet'!H91</f>
        <v>0</v>
      </c>
      <c r="G45">
        <f>'Recording Sheet'!I91</f>
        <v>0</v>
      </c>
      <c r="H45">
        <f>'Recording Sheet'!J91</f>
        <v>0</v>
      </c>
      <c r="I45">
        <f>'Recording Sheet'!K91</f>
        <v>0</v>
      </c>
    </row>
    <row r="46" spans="1:9" x14ac:dyDescent="0.3">
      <c r="A46">
        <v>45</v>
      </c>
      <c r="B46">
        <f>'Recording Sheet'!D93</f>
        <v>0</v>
      </c>
      <c r="C46">
        <f>'Recording Sheet'!E93</f>
        <v>0</v>
      </c>
      <c r="D46">
        <f>'Recording Sheet'!F93</f>
        <v>0</v>
      </c>
      <c r="E46">
        <f>'Recording Sheet'!G93</f>
        <v>0</v>
      </c>
      <c r="F46">
        <f>'Recording Sheet'!H93</f>
        <v>0</v>
      </c>
      <c r="G46">
        <f>'Recording Sheet'!I93</f>
        <v>0</v>
      </c>
      <c r="H46">
        <f>'Recording Sheet'!J93</f>
        <v>0</v>
      </c>
      <c r="I46">
        <f>'Recording Sheet'!K93</f>
        <v>0</v>
      </c>
    </row>
    <row r="47" spans="1:9" x14ac:dyDescent="0.3">
      <c r="A47">
        <v>46</v>
      </c>
      <c r="B47">
        <f>'Recording Sheet'!D95</f>
        <v>0</v>
      </c>
      <c r="C47">
        <f>'Recording Sheet'!E95</f>
        <v>0</v>
      </c>
      <c r="D47">
        <f>'Recording Sheet'!F95</f>
        <v>0</v>
      </c>
      <c r="E47">
        <f>'Recording Sheet'!G95</f>
        <v>0</v>
      </c>
      <c r="F47">
        <f>'Recording Sheet'!H95</f>
        <v>0</v>
      </c>
      <c r="G47">
        <f>'Recording Sheet'!I95</f>
        <v>0</v>
      </c>
      <c r="H47">
        <f>'Recording Sheet'!J95</f>
        <v>0</v>
      </c>
      <c r="I47">
        <f>'Recording Sheet'!K95</f>
        <v>0</v>
      </c>
    </row>
    <row r="48" spans="1:9" x14ac:dyDescent="0.3">
      <c r="A48">
        <v>47</v>
      </c>
      <c r="B48">
        <f>'Recording Sheet'!D97</f>
        <v>0</v>
      </c>
      <c r="C48">
        <f>'Recording Sheet'!E97</f>
        <v>0</v>
      </c>
      <c r="D48">
        <f>'Recording Sheet'!F97</f>
        <v>0</v>
      </c>
      <c r="E48">
        <f>'Recording Sheet'!G97</f>
        <v>0</v>
      </c>
      <c r="F48">
        <f>'Recording Sheet'!H97</f>
        <v>0</v>
      </c>
      <c r="G48">
        <f>'Recording Sheet'!I97</f>
        <v>0</v>
      </c>
      <c r="H48">
        <f>'Recording Sheet'!J97</f>
        <v>0</v>
      </c>
      <c r="I48">
        <f>'Recording Sheet'!K97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Recording Sheet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Hibbard</dc:creator>
  <cp:lastModifiedBy>Andrew Ryczanowski</cp:lastModifiedBy>
  <dcterms:created xsi:type="dcterms:W3CDTF">2025-11-16T17:20:00Z</dcterms:created>
  <dcterms:modified xsi:type="dcterms:W3CDTF">2025-11-26T11:33:55Z</dcterms:modified>
</cp:coreProperties>
</file>